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profengggeosask.sharepoint.com/sites/ProfessionalStandards/Shared Documents/General/CPD/CPD Master documents/CPD Activity Tracker Templates/"/>
    </mc:Choice>
  </mc:AlternateContent>
  <xr:revisionPtr revIDLastSave="308" documentId="8_{DBDE6CF6-610A-4985-94D1-193D7BBA81A2}" xr6:coauthVersionLast="47" xr6:coauthVersionMax="47" xr10:uidLastSave="{BCFB24C6-F02D-4E5A-B1B0-3E8E9C2FB99A}"/>
  <bookViews>
    <workbookView xWindow="29070" yWindow="330" windowWidth="27525" windowHeight="14835" activeTab="2" xr2:uid="{F5A99647-6DFE-4E4B-805A-585E592EF315}"/>
  </bookViews>
  <sheets>
    <sheet name="Instructions" sheetId="2" r:id="rId1"/>
    <sheet name="Activity Descriptions" sheetId="3" r:id="rId2"/>
    <sheet name="Summary" sheetId="1" r:id="rId3"/>
    <sheet name="2024" sheetId="4" r:id="rId4"/>
    <sheet name="2025" sheetId="5" r:id="rId5"/>
    <sheet name="2026" sheetId="6" r:id="rId6"/>
    <sheet name="2027" sheetId="7" r:id="rId7"/>
    <sheet name="2028" sheetId="8" r:id="rId8"/>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81" i="1" l="1"/>
  <c r="C66" i="1"/>
  <c r="C51" i="1"/>
  <c r="C36" i="1"/>
  <c r="D91" i="1"/>
  <c r="D90" i="1"/>
  <c r="M90" i="1" s="1"/>
  <c r="D89" i="1"/>
  <c r="D88" i="1"/>
  <c r="D87" i="1"/>
  <c r="C91" i="1"/>
  <c r="C90" i="1"/>
  <c r="C89" i="1"/>
  <c r="C88" i="1"/>
  <c r="C87" i="1"/>
  <c r="B91" i="1"/>
  <c r="B90" i="1"/>
  <c r="B89" i="1"/>
  <c r="B88" i="1"/>
  <c r="B87" i="1"/>
  <c r="D76" i="1"/>
  <c r="M76" i="1" s="1"/>
  <c r="D75" i="1"/>
  <c r="D74" i="1"/>
  <c r="D73" i="1"/>
  <c r="M73" i="1" s="1"/>
  <c r="D72" i="1"/>
  <c r="M72" i="1" s="1"/>
  <c r="C76" i="1"/>
  <c r="C75" i="1"/>
  <c r="C74" i="1"/>
  <c r="C73" i="1"/>
  <c r="C72" i="1"/>
  <c r="B76" i="1"/>
  <c r="B75" i="1"/>
  <c r="B74" i="1"/>
  <c r="B73" i="1"/>
  <c r="B72" i="1"/>
  <c r="B61" i="1"/>
  <c r="B60" i="1"/>
  <c r="B58" i="1"/>
  <c r="B57" i="1"/>
  <c r="D61" i="1"/>
  <c r="D60" i="1"/>
  <c r="D59" i="1"/>
  <c r="D58" i="1"/>
  <c r="D57" i="1"/>
  <c r="C61" i="1"/>
  <c r="C60" i="1"/>
  <c r="C59" i="1"/>
  <c r="C58" i="1"/>
  <c r="C57" i="1"/>
  <c r="D46" i="1"/>
  <c r="D45" i="1"/>
  <c r="D44" i="1"/>
  <c r="D43" i="1"/>
  <c r="D42" i="1"/>
  <c r="C46" i="1"/>
  <c r="C45" i="1"/>
  <c r="C44" i="1"/>
  <c r="J44" i="1" s="1"/>
  <c r="B59" i="1" s="1"/>
  <c r="G59" i="1" s="1"/>
  <c r="C43" i="1"/>
  <c r="C42" i="1"/>
  <c r="B46" i="1"/>
  <c r="B45" i="1"/>
  <c r="B44" i="1"/>
  <c r="B43" i="1"/>
  <c r="B42" i="1"/>
  <c r="D31" i="1"/>
  <c r="D30" i="1"/>
  <c r="D29" i="1"/>
  <c r="D28" i="1"/>
  <c r="D27" i="1"/>
  <c r="N91" i="1"/>
  <c r="M91" i="1"/>
  <c r="G91" i="1"/>
  <c r="N90" i="1"/>
  <c r="C96" i="1" s="1"/>
  <c r="G90" i="1"/>
  <c r="N89" i="1"/>
  <c r="M89" i="1"/>
  <c r="J89" i="1"/>
  <c r="G89" i="1"/>
  <c r="N88" i="1"/>
  <c r="M88" i="1"/>
  <c r="N87" i="1"/>
  <c r="M87" i="1"/>
  <c r="N76" i="1"/>
  <c r="G76" i="1"/>
  <c r="N75" i="1"/>
  <c r="M75" i="1"/>
  <c r="G75" i="1"/>
  <c r="N74" i="1"/>
  <c r="M74" i="1"/>
  <c r="J74" i="1"/>
  <c r="G74" i="1"/>
  <c r="N73" i="1"/>
  <c r="N72" i="1"/>
  <c r="N61" i="1"/>
  <c r="M61" i="1"/>
  <c r="G61" i="1"/>
  <c r="N60" i="1"/>
  <c r="M60" i="1"/>
  <c r="G60" i="1"/>
  <c r="N59" i="1"/>
  <c r="M59" i="1"/>
  <c r="J59" i="1"/>
  <c r="N58" i="1"/>
  <c r="M58" i="1"/>
  <c r="N57" i="1"/>
  <c r="M57" i="1"/>
  <c r="N46" i="1"/>
  <c r="M46" i="1"/>
  <c r="G46" i="1"/>
  <c r="N45" i="1"/>
  <c r="O45" i="1" s="1"/>
  <c r="M45" i="1"/>
  <c r="G57" i="1"/>
  <c r="N44" i="1"/>
  <c r="M44" i="1"/>
  <c r="G44" i="1"/>
  <c r="N43" i="1"/>
  <c r="M43" i="1"/>
  <c r="N42" i="1"/>
  <c r="M42" i="1"/>
  <c r="B67" i="8"/>
  <c r="E59" i="8"/>
  <c r="E58" i="8"/>
  <c r="E57" i="8"/>
  <c r="E56" i="8"/>
  <c r="E55" i="8"/>
  <c r="E60" i="8" s="1"/>
  <c r="B70" i="8" s="1"/>
  <c r="E51" i="8"/>
  <c r="B69" i="8" s="1"/>
  <c r="E50" i="8"/>
  <c r="E49" i="8"/>
  <c r="E48" i="8"/>
  <c r="E47" i="8"/>
  <c r="E46" i="8"/>
  <c r="E41" i="8"/>
  <c r="E32" i="8"/>
  <c r="E31" i="8"/>
  <c r="E30" i="8"/>
  <c r="E29" i="8"/>
  <c r="E33" i="8" s="1"/>
  <c r="B66" i="8" s="1"/>
  <c r="E24" i="8"/>
  <c r="E22" i="8"/>
  <c r="E21" i="8"/>
  <c r="E20" i="8"/>
  <c r="E19" i="8"/>
  <c r="E18" i="8"/>
  <c r="E17" i="8"/>
  <c r="E16" i="8"/>
  <c r="E15" i="8"/>
  <c r="E14" i="8"/>
  <c r="E13" i="8"/>
  <c r="E12" i="8"/>
  <c r="E25" i="8" s="1"/>
  <c r="B65" i="8" s="1"/>
  <c r="B67" i="7"/>
  <c r="E59" i="7"/>
  <c r="E58" i="7"/>
  <c r="E57" i="7"/>
  <c r="E56" i="7"/>
  <c r="E55" i="7"/>
  <c r="E60" i="7" s="1"/>
  <c r="B70" i="7" s="1"/>
  <c r="E51" i="7"/>
  <c r="B69" i="7" s="1"/>
  <c r="E50" i="7"/>
  <c r="E49" i="7"/>
  <c r="E48" i="7"/>
  <c r="E47" i="7"/>
  <c r="E46" i="7"/>
  <c r="E41" i="7"/>
  <c r="E32" i="7"/>
  <c r="E31" i="7"/>
  <c r="E30" i="7"/>
  <c r="E29" i="7"/>
  <c r="E33" i="7" s="1"/>
  <c r="B66" i="7" s="1"/>
  <c r="E24" i="7"/>
  <c r="E22" i="7"/>
  <c r="E21" i="7"/>
  <c r="E20" i="7"/>
  <c r="E19" i="7"/>
  <c r="E18" i="7"/>
  <c r="E17" i="7"/>
  <c r="E16" i="7"/>
  <c r="E25" i="7" s="1"/>
  <c r="B65" i="7" s="1"/>
  <c r="E15" i="7"/>
  <c r="E14" i="7"/>
  <c r="E13" i="7"/>
  <c r="E12" i="7"/>
  <c r="B67" i="6"/>
  <c r="E59" i="6"/>
  <c r="E58" i="6"/>
  <c r="E57" i="6"/>
  <c r="E56" i="6"/>
  <c r="E55" i="6"/>
  <c r="E60" i="6" s="1"/>
  <c r="B70" i="6" s="1"/>
  <c r="E51" i="6"/>
  <c r="B69" i="6" s="1"/>
  <c r="E50" i="6"/>
  <c r="E49" i="6"/>
  <c r="E48" i="6"/>
  <c r="E47" i="6"/>
  <c r="E46" i="6"/>
  <c r="E41" i="6"/>
  <c r="E32" i="6"/>
  <c r="E31" i="6"/>
  <c r="E30" i="6"/>
  <c r="E29" i="6"/>
  <c r="E33" i="6" s="1"/>
  <c r="B66" i="6" s="1"/>
  <c r="E24" i="6"/>
  <c r="E22" i="6"/>
  <c r="E21" i="6"/>
  <c r="E20" i="6"/>
  <c r="E19" i="6"/>
  <c r="E18" i="6"/>
  <c r="E17" i="6"/>
  <c r="E16" i="6"/>
  <c r="E25" i="6" s="1"/>
  <c r="B65" i="6" s="1"/>
  <c r="E15" i="6"/>
  <c r="E14" i="6"/>
  <c r="E13" i="6"/>
  <c r="E12" i="6"/>
  <c r="B67" i="5"/>
  <c r="E59" i="5"/>
  <c r="E60" i="5" s="1"/>
  <c r="B70" i="5" s="1"/>
  <c r="E58" i="5"/>
  <c r="E57" i="5"/>
  <c r="E56" i="5"/>
  <c r="E55" i="5"/>
  <c r="E51" i="5"/>
  <c r="B69" i="5" s="1"/>
  <c r="E50" i="5"/>
  <c r="E49" i="5"/>
  <c r="E48" i="5"/>
  <c r="E47" i="5"/>
  <c r="E46" i="5"/>
  <c r="E41" i="5"/>
  <c r="E32" i="5"/>
  <c r="E31" i="5"/>
  <c r="E30" i="5"/>
  <c r="E29" i="5"/>
  <c r="E33" i="5" s="1"/>
  <c r="B66" i="5" s="1"/>
  <c r="E24" i="5"/>
  <c r="E22" i="5"/>
  <c r="E21" i="5"/>
  <c r="E20" i="5"/>
  <c r="E19" i="5"/>
  <c r="E18" i="5"/>
  <c r="E17" i="5"/>
  <c r="E16" i="5"/>
  <c r="E25" i="5" s="1"/>
  <c r="B65" i="5" s="1"/>
  <c r="E15" i="5"/>
  <c r="E14" i="5"/>
  <c r="E13" i="5"/>
  <c r="E12" i="5"/>
  <c r="E16" i="4"/>
  <c r="E15" i="4"/>
  <c r="E17" i="4"/>
  <c r="E14" i="4"/>
  <c r="E13" i="4"/>
  <c r="E59" i="4"/>
  <c r="E58" i="4"/>
  <c r="E57" i="4"/>
  <c r="E56" i="4"/>
  <c r="E55" i="4"/>
  <c r="E41" i="4"/>
  <c r="B67" i="4" s="1"/>
  <c r="E32" i="4"/>
  <c r="E31" i="4"/>
  <c r="E30" i="4"/>
  <c r="E29" i="4"/>
  <c r="E24" i="4"/>
  <c r="E22" i="4"/>
  <c r="E21" i="4"/>
  <c r="E20" i="4"/>
  <c r="E19" i="4"/>
  <c r="E18" i="4"/>
  <c r="E12" i="4"/>
  <c r="E50" i="4"/>
  <c r="E49" i="4"/>
  <c r="E48" i="4"/>
  <c r="E47" i="4"/>
  <c r="E46" i="4"/>
  <c r="N31" i="1"/>
  <c r="M31" i="1"/>
  <c r="C31" i="1"/>
  <c r="J31" i="1" s="1"/>
  <c r="B31" i="1"/>
  <c r="G31" i="1" s="1"/>
  <c r="N30" i="1"/>
  <c r="M30" i="1"/>
  <c r="C30" i="1"/>
  <c r="J30" i="1" s="1"/>
  <c r="B30" i="1"/>
  <c r="G30" i="1" s="1"/>
  <c r="N29" i="1"/>
  <c r="M29" i="1"/>
  <c r="C29" i="1"/>
  <c r="J29" i="1" s="1"/>
  <c r="B29" i="1"/>
  <c r="G29" i="1" s="1"/>
  <c r="N28" i="1"/>
  <c r="M28" i="1"/>
  <c r="C28" i="1"/>
  <c r="J28" i="1" s="1"/>
  <c r="B28" i="1"/>
  <c r="G28" i="1" s="1"/>
  <c r="N27" i="1"/>
  <c r="M27" i="1"/>
  <c r="C27" i="1"/>
  <c r="J27" i="1" s="1"/>
  <c r="B27" i="1"/>
  <c r="G27" i="1" s="1"/>
  <c r="G87" i="1" l="1"/>
  <c r="G72" i="1"/>
  <c r="G73" i="1"/>
  <c r="O57" i="1"/>
  <c r="C65" i="1" s="1"/>
  <c r="G58" i="1"/>
  <c r="J43" i="1"/>
  <c r="J76" i="1"/>
  <c r="J88" i="1"/>
  <c r="O90" i="1"/>
  <c r="N92" i="1"/>
  <c r="C94" i="1" s="1"/>
  <c r="G88" i="1"/>
  <c r="G45" i="1"/>
  <c r="G42" i="1"/>
  <c r="J42" i="1"/>
  <c r="N62" i="1"/>
  <c r="C64" i="1" s="1"/>
  <c r="G43" i="1"/>
  <c r="O75" i="1"/>
  <c r="O87" i="1"/>
  <c r="C95" i="1" s="1"/>
  <c r="O72" i="1"/>
  <c r="C80" i="1" s="1"/>
  <c r="J91" i="1" s="1"/>
  <c r="N77" i="1"/>
  <c r="C79" i="1" s="1"/>
  <c r="J90" i="1" s="1"/>
  <c r="O60" i="1"/>
  <c r="O42" i="1"/>
  <c r="C50" i="1" s="1"/>
  <c r="N47" i="1"/>
  <c r="C49" i="1" s="1"/>
  <c r="B71" i="8"/>
  <c r="B71" i="7"/>
  <c r="B71" i="6"/>
  <c r="B71" i="5"/>
  <c r="E33" i="4"/>
  <c r="B66" i="4" s="1"/>
  <c r="E60" i="4"/>
  <c r="B70" i="4" s="1"/>
  <c r="E25" i="4"/>
  <c r="B65" i="4" s="1"/>
  <c r="E51" i="4"/>
  <c r="B69" i="4" s="1"/>
  <c r="O30" i="1"/>
  <c r="O27" i="1"/>
  <c r="C35" i="1" s="1"/>
  <c r="N32" i="1"/>
  <c r="C34" i="1" s="1"/>
  <c r="J45" i="1" l="1"/>
  <c r="J57" i="1"/>
  <c r="J58" i="1"/>
  <c r="J46" i="1"/>
  <c r="J75" i="1"/>
  <c r="J87" i="1"/>
  <c r="J60" i="1"/>
  <c r="J72" i="1"/>
  <c r="J61" i="1"/>
  <c r="J73" i="1"/>
  <c r="B71" i="4"/>
</calcChain>
</file>

<file path=xl/sharedStrings.xml><?xml version="1.0" encoding="utf-8"?>
<sst xmlns="http://schemas.openxmlformats.org/spreadsheetml/2006/main" count="521" uniqueCount="125">
  <si>
    <t xml:space="preserve"> Annual Activity Record</t>
  </si>
  <si>
    <t>Continuing Professional Development</t>
  </si>
  <si>
    <t>Step</t>
  </si>
  <si>
    <t>Directions</t>
  </si>
  <si>
    <t>Select the corresponding tab below for the year you are recording.</t>
  </si>
  <si>
    <t>Enter your CPD activies into the appropriate categories.</t>
  </si>
  <si>
    <t>The 'Summary' tab along the bottom should automatically populate with your category totals.</t>
  </si>
  <si>
    <t>Use the 'Summary' table to keep track of your earned and banked credits.</t>
  </si>
  <si>
    <t>Use the data in the "Summary' table to help enter your credits online using APEGS Central.</t>
  </si>
  <si>
    <t xml:space="preserve">Retain a record of this spreadsheet for at least 3 years.  </t>
  </si>
  <si>
    <t>Only submit this spreadsheet to APEGS if requested to do so by staff or the CPD Compliance Committee.</t>
  </si>
  <si>
    <t>CPD Activity Category Descriptions</t>
  </si>
  <si>
    <t>This is an abbreviated description of each of the CPD Activity Categories.  For more details, please refer to the CPD Program Document.</t>
  </si>
  <si>
    <r>
      <t xml:space="preserve">Verifiable Activity Categories
</t>
    </r>
    <r>
      <rPr>
        <b/>
        <sz val="14"/>
        <color theme="1"/>
        <rFont val="Calibri"/>
        <family val="2"/>
        <scheme val="minor"/>
      </rPr>
      <t xml:space="preserve">Members are required to report </t>
    </r>
    <r>
      <rPr>
        <b/>
        <u/>
        <sz val="14"/>
        <color theme="1"/>
        <rFont val="Calibri"/>
        <family val="2"/>
        <scheme val="minor"/>
      </rPr>
      <t>a minimum of 12 verifiable activity credits</t>
    </r>
    <r>
      <rPr>
        <b/>
        <sz val="14"/>
        <color theme="1"/>
        <rFont val="Calibri"/>
        <family val="2"/>
        <scheme val="minor"/>
      </rPr>
      <t xml:space="preserve"> annually.</t>
    </r>
    <r>
      <rPr>
        <b/>
        <sz val="18"/>
        <color theme="1"/>
        <rFont val="Calibri"/>
        <family val="2"/>
        <scheme val="minor"/>
      </rPr>
      <t xml:space="preserve">
</t>
    </r>
    <r>
      <rPr>
        <sz val="12"/>
        <color theme="1"/>
        <rFont val="Calibri"/>
        <family val="2"/>
        <scheme val="minor"/>
      </rPr>
      <t>Verifiable activities are those that can be objectively verified by a third party as evidence of completion of your CPD activities.  Verifiable evidence may be requested during an Assurance Review.  
See Appendix A of the CPD Program Document for the definition of verifiable. See Appendix C of the CPD Program Document for examples of acceptable verification documents.  
The following three categories are considered verifiable.</t>
    </r>
  </si>
  <si>
    <t>Category</t>
  </si>
  <si>
    <t>Description</t>
  </si>
  <si>
    <t>Examples of Eligible Activities</t>
  </si>
  <si>
    <t>Calculation</t>
  </si>
  <si>
    <t>Formal Activity</t>
  </si>
  <si>
    <r>
      <t xml:space="preserve">Formal activities are those provided as a structured course or program, often for credit, occasionally with an evaluation process.  </t>
    </r>
    <r>
      <rPr>
        <u/>
        <sz val="11"/>
        <color theme="1"/>
        <rFont val="Calibri"/>
        <family val="2"/>
        <scheme val="minor"/>
      </rPr>
      <t>Formal activities must be verifiable</t>
    </r>
    <r>
      <rPr>
        <sz val="11"/>
        <color theme="1"/>
        <rFont val="Calibri"/>
        <family val="2"/>
      </rPr>
      <t xml:space="preserve">.  Typically, these activities would be verifiable by the receipt of a certificate of completion or other similar document.  </t>
    </r>
  </si>
  <si>
    <t>•    post-secondary credit and non-credit courses provided through universities, technical institutes, and colleges;
•    industry-sponsored courses, programs, webinars, and seminars;
•    employer training programs and structured on-the-job training; 
•    short courses provided by technical societies, industry, or educational institutions; and
•    verifiable ethics training. See Section 3.2 of the CPD Program Document.</t>
  </si>
  <si>
    <t>1 hour course attendance = 1 credit
For post-secondary studies, 
1 hour in class or lab = 1 credit
For courses offering Continuing Education Units (CEUs), each CEU = 10 credits</t>
  </si>
  <si>
    <t>Presentations</t>
  </si>
  <si>
    <r>
      <t xml:space="preserve">Either technical or professional presentations </t>
    </r>
    <r>
      <rPr>
        <u/>
        <sz val="11"/>
        <color theme="1"/>
        <rFont val="Calibri"/>
        <family val="2"/>
        <scheme val="minor"/>
      </rPr>
      <t>made outside a member’s normal job functions</t>
    </r>
    <r>
      <rPr>
        <sz val="11"/>
        <color theme="1"/>
        <rFont val="Calibri"/>
        <family val="2"/>
      </rPr>
      <t xml:space="preserve">. Only the time spent delivering the presentation is eligible for credit. </t>
    </r>
    <r>
      <rPr>
        <u/>
        <sz val="11"/>
        <color theme="1"/>
        <rFont val="Calibri"/>
        <family val="2"/>
        <scheme val="minor"/>
      </rPr>
      <t>Presentations must be verifiable</t>
    </r>
    <r>
      <rPr>
        <sz val="11"/>
        <color theme="1"/>
        <rFont val="Calibri"/>
        <family val="2"/>
      </rPr>
      <t>.</t>
    </r>
  </si>
  <si>
    <t>•    a conference or meeting; or
•    a course, workshop or seminar either for an educational organization, within the member’s company, or at an event sponsored by a technical or professional organization.</t>
  </si>
  <si>
    <t>1 hour of presentation delivery = 1 credit</t>
  </si>
  <si>
    <t>Contribution to Public Knowledge</t>
  </si>
  <si>
    <r>
      <t xml:space="preserve">Activities that expand or develop the technical knowledge base in the disciplines of engineering and geoscience for the benefit of the public and made available to other professionals and students. </t>
    </r>
    <r>
      <rPr>
        <u/>
        <sz val="11"/>
        <color theme="1"/>
        <rFont val="Calibri"/>
        <family val="2"/>
        <scheme val="minor"/>
      </rPr>
      <t>Contribution to Public Knowledge must be verifiable</t>
    </r>
    <r>
      <rPr>
        <sz val="11"/>
        <color theme="1"/>
        <rFont val="Calibri"/>
        <family val="2"/>
      </rPr>
      <t xml:space="preserve">. </t>
    </r>
  </si>
  <si>
    <r>
      <t xml:space="preserve">•    development of published codes and standards - 1 credit per hour of committee work;
•    patents - 6 credits per patent registered;
•    publication of papers in a peer-reviewed technical journal or textbook chapter – 6 credits per paper published;
•    publication of articles in non-reviewed journals- 3 credits per article;
•    publication of a technical textbook – 24 credits per book published, to a maximum of 12 credits a year;
•    Participating as a Qualified Person in the publication of 43-101 and 53-101 reports – 6 credits per report published.
•    </t>
    </r>
    <r>
      <rPr>
        <b/>
        <sz val="11"/>
        <color theme="1"/>
        <rFont val="Calibri"/>
        <family val="2"/>
        <scheme val="minor"/>
      </rPr>
      <t>other submissions may be considered on a case-by-case basis</t>
    </r>
    <r>
      <rPr>
        <sz val="11"/>
        <color theme="1"/>
        <rFont val="Calibri"/>
        <family val="2"/>
      </rPr>
      <t>.</t>
    </r>
  </si>
  <si>
    <r>
      <t xml:space="preserve">Non-Verifiable Activity Categories
</t>
    </r>
    <r>
      <rPr>
        <sz val="12"/>
        <color theme="1"/>
        <rFont val="Calibri"/>
        <family val="2"/>
        <scheme val="minor"/>
      </rPr>
      <t>Non-verifiable activities are learning activities that maintain or improve a member’s professional competence but are not required to be objectively verified by a third party.
The following two categories are considered non-verifiable activities.</t>
    </r>
  </si>
  <si>
    <t>Informal Activity</t>
  </si>
  <si>
    <t>These are activities not normally offered by an educational institution or other formal organizations, but expand your knowledge, skills, or judgment in your career development.</t>
  </si>
  <si>
    <t>•    self-directed study such as reading technical journals, publications directed at professionals (e.g., The Professional Edge), books, or manuals; 
•    learning new software;
•    preparation of material for a technical or professional presentation;
•    listening to podcasts, completing webinars, etc.;
•    attendance at meetings of technical, professional, or managerial associations or societies;
•    attendance at conferences, technical sessions, talks, seminars, workshops, and industry trade shows;
•    structured discussions (such as technical paper critiques or discussions) of technical or professional issues with one’s peers.</t>
  </si>
  <si>
    <t>1 hour informal activity = 1 credit</t>
  </si>
  <si>
    <t>Participation</t>
  </si>
  <si>
    <t>Activities that promote peer interaction and provide exposure to new ideas and technologies not only enhance the professions but also serve the public interest.</t>
  </si>
  <si>
    <t>•    tutoring or mentoring;
•    networking at professional or technical events;
•    serving as a supervisor to a graduate student in the preparation of a thesis;
•    presenting to schools, career days, judging science fairs;
•    serving on public bodies that draw on professional expertise (e.g., professional associations, planning boards, development appeal boards, investigative commissions, review panels or community building committees);
•    service on standing or ad-hoc committees of technical, professional, or managerial associations, or societies;
•    community service activities that contribute to the community which require professional and ethical behaviour, but not necessarily the application of technical knowledge, including participation in professional, service-based, charitable, community or faith-based organizations, coaching league sports teams, or elected public service on municipal, provincial, or federal levels or school boards.</t>
  </si>
  <si>
    <t>1 hour of activity = 1 credit</t>
  </si>
  <si>
    <t>APEGS CONTINUING PROFESSIONAL DEVELOPMENT</t>
  </si>
  <si>
    <t>Annual Activity Record - Summary</t>
  </si>
  <si>
    <t xml:space="preserve">             </t>
  </si>
  <si>
    <t>I certify that the information below is true and correct.</t>
  </si>
  <si>
    <t>Member Name</t>
  </si>
  <si>
    <t>Member Signature</t>
  </si>
  <si>
    <t>Date</t>
  </si>
  <si>
    <t>Banked Credits From Previous Years*</t>
  </si>
  <si>
    <t>Banked Credits from 2022</t>
  </si>
  <si>
    <t>Banked Credits from 2023</t>
  </si>
  <si>
    <t>Verifiable Activity Categories</t>
  </si>
  <si>
    <t>Non-Verifiable Activity Categories</t>
  </si>
  <si>
    <t>*banked credit option only available to individuals who were members of APEGS in these years</t>
  </si>
  <si>
    <t>Reporting Year = 2024</t>
  </si>
  <si>
    <t xml:space="preserve">Credits Claimed for Current Year </t>
  </si>
  <si>
    <t>Total Credits Earned This Year
(2024)</t>
  </si>
  <si>
    <t>Year</t>
  </si>
  <si>
    <t>Credits to be Used*</t>
  </si>
  <si>
    <t>Banked Credits Available*</t>
  </si>
  <si>
    <t>Credits to be Used</t>
  </si>
  <si>
    <t>Banked Credits Available</t>
  </si>
  <si>
    <t>Credits to be claimed online
(2024)</t>
  </si>
  <si>
    <t>Balance Check</t>
  </si>
  <si>
    <t>Formal Activity    (verifiable)</t>
  </si>
  <si>
    <t>Verifiable Credits</t>
  </si>
  <si>
    <t>Presentations    (verifiable)</t>
  </si>
  <si>
    <t>Contribution to Public Knowledge   (verifiable)</t>
  </si>
  <si>
    <t>Non-verifiable Credits</t>
  </si>
  <si>
    <t>*Credits expire after this reporting year</t>
  </si>
  <si>
    <t>Total</t>
  </si>
  <si>
    <t>Requirements needed for 2024:</t>
  </si>
  <si>
    <t>User to Edit this Data</t>
  </si>
  <si>
    <t>Met Requirements?</t>
  </si>
  <si>
    <t>Total Credits Needed for Year</t>
  </si>
  <si>
    <t>Number of verifiable credits needed for year</t>
  </si>
  <si>
    <t>Number of categories needed for year</t>
  </si>
  <si>
    <t>Reporting Year = 2025</t>
  </si>
  <si>
    <t>Banked Credits from 2024</t>
  </si>
  <si>
    <t>Total Credits Earned This Year
(2025)</t>
  </si>
  <si>
    <t>Credits to be claimed online
(2025)</t>
  </si>
  <si>
    <t>Requirements needed for 2025:</t>
  </si>
  <si>
    <t>Reporting Year = 2026</t>
  </si>
  <si>
    <t>Banked Credits from 2025</t>
  </si>
  <si>
    <t>Total Credits Earned This Year
(2026)</t>
  </si>
  <si>
    <t>Credits to be claimed online
(2026)</t>
  </si>
  <si>
    <t>Requirements needed for 2026:</t>
  </si>
  <si>
    <t>Reporting Year = 2027</t>
  </si>
  <si>
    <t>Banked Credits from 2026</t>
  </si>
  <si>
    <t>Total Credits Earned This Year
(2027)</t>
  </si>
  <si>
    <t>Credits to be claimed online
(2027)</t>
  </si>
  <si>
    <t>Requirements needed for 2027:</t>
  </si>
  <si>
    <t>Reporting Year = 2028</t>
  </si>
  <si>
    <t>Banked Credits from 2027</t>
  </si>
  <si>
    <t>Total Credits Earned This Year
(2028)</t>
  </si>
  <si>
    <t>Credits to be claimed online
(2028)</t>
  </si>
  <si>
    <t>Requirements needed for 2028:</t>
  </si>
  <si>
    <t>Name:</t>
  </si>
  <si>
    <t xml:space="preserve">Member Number: </t>
  </si>
  <si>
    <t xml:space="preserve">Reporting Year: </t>
  </si>
  <si>
    <r>
      <t xml:space="preserve">Verifiable Activity Categories
</t>
    </r>
    <r>
      <rPr>
        <i/>
        <sz val="11"/>
        <color theme="1"/>
        <rFont val="Calibri"/>
        <family val="2"/>
      </rPr>
      <t xml:space="preserve">     Activities that provide proof of completion when finished.
     Members are required to report a </t>
    </r>
    <r>
      <rPr>
        <i/>
        <u/>
        <sz val="11"/>
        <color theme="1"/>
        <rFont val="Calibri"/>
        <family val="2"/>
      </rPr>
      <t>minimum of 12 verifiable activity credits</t>
    </r>
    <r>
      <rPr>
        <i/>
        <sz val="11"/>
        <color theme="1"/>
        <rFont val="Calibri"/>
        <family val="2"/>
      </rPr>
      <t xml:space="preserve"> annually.
     Verifiable evidence may be requested during an Assurance Review.
     See Appendix C of the CPD Program document for examples of acceptable verification documents.</t>
    </r>
  </si>
  <si>
    <r>
      <t>Formal Activity</t>
    </r>
    <r>
      <rPr>
        <sz val="11"/>
        <rFont val="Calibri"/>
        <family val="2"/>
      </rPr>
      <t xml:space="preserve"> </t>
    </r>
    <r>
      <rPr>
        <i/>
        <sz val="11"/>
        <rFont val="Calibri"/>
        <family val="2"/>
      </rPr>
      <t>(Structured course or program with verified proof of completion)
     See Section 3.3.1(a) of the CPD Program document for details</t>
    </r>
  </si>
  <si>
    <t>Completed Activity</t>
  </si>
  <si>
    <t>Organizer</t>
  </si>
  <si>
    <t>Number of Hours</t>
  </si>
  <si>
    <t>Number of Credits Earned</t>
  </si>
  <si>
    <t>Ethics Activity</t>
  </si>
  <si>
    <t>Ethics Organizer</t>
  </si>
  <si>
    <t>Number of hours</t>
  </si>
  <si>
    <r>
      <t>Presentations</t>
    </r>
    <r>
      <rPr>
        <sz val="11"/>
        <rFont val="Calibri"/>
        <family val="2"/>
      </rPr>
      <t xml:space="preserve">  (</t>
    </r>
    <r>
      <rPr>
        <i/>
        <sz val="11"/>
        <rFont val="Calibri"/>
        <family val="2"/>
      </rPr>
      <t>Presentation of material only)
     See Section 3.3.1(b) of the CPD Program document for details</t>
    </r>
  </si>
  <si>
    <r>
      <t>Non-Verifiable Activity Categories</t>
    </r>
    <r>
      <rPr>
        <sz val="12"/>
        <color theme="1"/>
        <rFont val="Calibri"/>
        <family val="2"/>
      </rPr>
      <t xml:space="preserve">
</t>
    </r>
    <r>
      <rPr>
        <i/>
        <sz val="11"/>
        <color theme="1"/>
        <rFont val="Calibri"/>
        <family val="2"/>
      </rPr>
      <t xml:space="preserve">     Learning activities that maintain or improve a member’s professional competence.</t>
    </r>
  </si>
  <si>
    <r>
      <t>Informal Activity</t>
    </r>
    <r>
      <rPr>
        <sz val="11"/>
        <color theme="1"/>
        <rFont val="Calibri"/>
        <family val="2"/>
      </rPr>
      <t xml:space="preserve"> </t>
    </r>
    <r>
      <rPr>
        <i/>
        <sz val="11"/>
        <rFont val="Calibri"/>
        <family val="2"/>
      </rPr>
      <t>(Non-structured learning opportunities)</t>
    </r>
    <r>
      <rPr>
        <b/>
        <sz val="11"/>
        <rFont val="Calibri"/>
        <family val="2"/>
      </rPr>
      <t xml:space="preserve">
     </t>
    </r>
    <r>
      <rPr>
        <i/>
        <sz val="11"/>
        <rFont val="Calibri"/>
        <family val="2"/>
      </rPr>
      <t>See Section 3.3.2(a) of the CPD Program document for details</t>
    </r>
  </si>
  <si>
    <r>
      <t>Participation</t>
    </r>
    <r>
      <rPr>
        <sz val="11"/>
        <rFont val="Calibri"/>
        <family val="2"/>
      </rPr>
      <t xml:space="preserve"> </t>
    </r>
    <r>
      <rPr>
        <i/>
        <sz val="11"/>
        <rFont val="Calibri"/>
        <family val="2"/>
      </rPr>
      <t>(Activities that promote peer interaction)
     See Section 3.3.2(b) of the CPD Program document for details</t>
    </r>
  </si>
  <si>
    <t xml:space="preserve">      Credit Summary by Category</t>
  </si>
  <si>
    <t>CATEGORY</t>
  </si>
  <si>
    <t>CREDITS EARNED*</t>
  </si>
  <si>
    <t>*Note: these values will also appear on the "Summary" tab.  You can use the "Summary" tab to determine which credits to claim online this year and which credits will be banked for future use.</t>
  </si>
  <si>
    <t>Verifiable Activity</t>
  </si>
  <si>
    <t xml:space="preserve">   Formal Activity</t>
  </si>
  <si>
    <t xml:space="preserve">   Presentations</t>
  </si>
  <si>
    <t xml:space="preserve">   Contribution to Public Knowledge</t>
  </si>
  <si>
    <t>Non-verifiable Activity</t>
  </si>
  <si>
    <t xml:space="preserve">   Informal Activity</t>
  </si>
  <si>
    <t xml:space="preserve">   Participation</t>
  </si>
  <si>
    <t xml:space="preserve">     Total for the Year</t>
  </si>
  <si>
    <r>
      <t>Signature: _____________________________</t>
    </r>
    <r>
      <rPr>
        <u/>
        <sz val="11"/>
        <rFont val="Calibri"/>
        <family val="2"/>
      </rPr>
      <t xml:space="preserve">       </t>
    </r>
  </si>
  <si>
    <t>Date: _____________________</t>
  </si>
  <si>
    <r>
      <t>Contribution to Public Knowledge</t>
    </r>
    <r>
      <rPr>
        <i/>
        <sz val="11"/>
        <rFont val="Calibri"/>
        <family val="2"/>
      </rPr>
      <t xml:space="preserve">  (Specific activities such as publishing papers or registering patents)</t>
    </r>
    <r>
      <rPr>
        <b/>
        <sz val="11"/>
        <rFont val="Calibri"/>
        <family val="2"/>
      </rPr>
      <t xml:space="preserve">
</t>
    </r>
    <r>
      <rPr>
        <i/>
        <sz val="11"/>
        <rFont val="Calibri"/>
        <family val="2"/>
      </rPr>
      <t xml:space="preserve">     See Section 3.3.1(c) of the CPD Program document for details</t>
    </r>
    <r>
      <rPr>
        <b/>
        <sz val="11"/>
        <rFont val="Calibri"/>
        <family val="2"/>
      </rPr>
      <t xml:space="preserve"> </t>
    </r>
    <r>
      <rPr>
        <i/>
        <sz val="11"/>
        <rFont val="Calibri"/>
        <family val="2"/>
      </rPr>
      <t>and credit allotments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</si>
</sst>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8" x14ac:knownFonts="1">
    <font>
      <sz val="11"/>
      <color theme="1"/>
      <name val="Calibri"/>
      <family val="2"/>
    </font>
    <font>
      <sz val="11"/>
      <color theme="1"/>
      <name val="Calibri"/>
      <family val="2"/>
    </font>
    <font>
      <b/>
      <sz val="11"/>
      <color theme="1"/>
      <name val="Calibri"/>
      <family val="2"/>
    </font>
    <font>
      <b/>
      <sz val="14"/>
      <color theme="1"/>
      <name val="Calibri"/>
      <family val="2"/>
      <scheme val="minor"/>
    </font>
    <font>
      <b/>
      <sz val="11"/>
      <color theme="1"/>
      <name val="Calibri"/>
      <family val="2"/>
      <scheme val="minor"/>
    </font>
    <font>
      <b/>
      <sz val="11"/>
      <color rgb="FFFF0000"/>
      <name val="Calibri"/>
      <family val="2"/>
      <scheme val="minor"/>
    </font>
    <font>
      <i/>
      <sz val="10"/>
      <color theme="1"/>
      <name val="Calibri"/>
      <family val="2"/>
      <scheme val="minor"/>
    </font>
    <font>
      <b/>
      <sz val="20"/>
      <color theme="1"/>
      <name val="Arial"/>
      <family val="2"/>
    </font>
    <font>
      <b/>
      <sz val="16"/>
      <color theme="1"/>
      <name val="Arial"/>
      <family val="2"/>
    </font>
    <font>
      <b/>
      <sz val="11"/>
      <color theme="1"/>
      <name val="Arial"/>
      <family val="2"/>
    </font>
    <font>
      <b/>
      <sz val="12"/>
      <color theme="1"/>
      <name val="Arial"/>
      <family val="2"/>
    </font>
    <font>
      <b/>
      <i/>
      <sz val="11"/>
      <color rgb="FFFF0000"/>
      <name val="Arial"/>
      <family val="2"/>
    </font>
    <font>
      <b/>
      <sz val="12"/>
      <color theme="1"/>
      <name val="Calibri"/>
      <family val="2"/>
      <scheme val="minor"/>
    </font>
    <font>
      <b/>
      <sz val="16"/>
      <name val="Arial"/>
      <family val="2"/>
    </font>
    <font>
      <b/>
      <sz val="20"/>
      <name val="Arial"/>
      <family val="2"/>
    </font>
    <font>
      <b/>
      <u/>
      <sz val="12"/>
      <color theme="1"/>
      <name val="Calibri"/>
      <family val="2"/>
      <scheme val="minor"/>
    </font>
    <font>
      <sz val="12"/>
      <color theme="1"/>
      <name val="Calibri"/>
      <family val="2"/>
      <scheme val="minor"/>
    </font>
    <font>
      <b/>
      <sz val="22"/>
      <color theme="1"/>
      <name val="Calibri"/>
      <family val="2"/>
      <scheme val="minor"/>
    </font>
    <font>
      <b/>
      <sz val="18"/>
      <color theme="1"/>
      <name val="Calibri"/>
      <family val="2"/>
      <scheme val="minor"/>
    </font>
    <font>
      <b/>
      <u/>
      <sz val="14"/>
      <color theme="1"/>
      <name val="Calibri"/>
      <family val="2"/>
      <scheme val="minor"/>
    </font>
    <font>
      <b/>
      <sz val="12"/>
      <color theme="0"/>
      <name val="Calibri"/>
      <family val="2"/>
      <scheme val="minor"/>
    </font>
    <font>
      <u/>
      <sz val="11"/>
      <color theme="1"/>
      <name val="Calibri"/>
      <family val="2"/>
      <scheme val="minor"/>
    </font>
    <font>
      <b/>
      <sz val="16"/>
      <name val="Calibri"/>
      <family val="2"/>
    </font>
    <font>
      <b/>
      <sz val="20"/>
      <name val="Calibri"/>
      <family val="2"/>
    </font>
    <font>
      <b/>
      <sz val="11"/>
      <name val="Calibri"/>
      <family val="2"/>
    </font>
    <font>
      <b/>
      <sz val="12"/>
      <color theme="1"/>
      <name val="Calibri"/>
      <family val="2"/>
    </font>
    <font>
      <i/>
      <sz val="11"/>
      <color theme="1"/>
      <name val="Calibri"/>
      <family val="2"/>
    </font>
    <font>
      <i/>
      <u/>
      <sz val="11"/>
      <color theme="1"/>
      <name val="Calibri"/>
      <family val="2"/>
    </font>
    <font>
      <sz val="11"/>
      <name val="Calibri"/>
      <family val="2"/>
    </font>
    <font>
      <i/>
      <sz val="11"/>
      <name val="Calibri"/>
      <family val="2"/>
    </font>
    <font>
      <b/>
      <sz val="10"/>
      <name val="Calibri"/>
      <family val="2"/>
    </font>
    <font>
      <b/>
      <sz val="10"/>
      <color theme="1"/>
      <name val="Calibri"/>
      <family val="2"/>
    </font>
    <font>
      <b/>
      <sz val="12"/>
      <name val="Calibri"/>
      <family val="2"/>
    </font>
    <font>
      <sz val="12"/>
      <color theme="1"/>
      <name val="Calibri"/>
      <family val="2"/>
    </font>
    <font>
      <i/>
      <sz val="10"/>
      <color theme="1"/>
      <name val="Calibri"/>
      <family val="2"/>
    </font>
    <font>
      <u/>
      <sz val="11"/>
      <name val="Calibri"/>
      <family val="2"/>
    </font>
    <font>
      <i/>
      <sz val="11"/>
      <color rgb="FF00B0F0"/>
      <name val="Calibri"/>
      <family val="2"/>
    </font>
    <font>
      <b/>
      <sz val="20"/>
      <color theme="1"/>
      <name val="Calibri"/>
      <family val="2"/>
      <scheme val="minor"/>
    </font>
  </fonts>
  <fills count="18">
    <fill>
      <patternFill patternType="none"/>
    </fill>
    <fill>
      <patternFill patternType="gray125"/>
    </fill>
    <fill>
      <patternFill patternType="solid">
        <fgColor theme="0" tint="-0.14999847407452621"/>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theme="0" tint="-4.9989318521683403E-2"/>
        <bgColor indexed="64"/>
      </patternFill>
    </fill>
    <fill>
      <patternFill patternType="solid">
        <fgColor rgb="FFFFFFAF"/>
        <bgColor indexed="64"/>
      </patternFill>
    </fill>
    <fill>
      <patternFill patternType="solid">
        <fgColor theme="7" tint="0.59999389629810485"/>
        <bgColor indexed="64"/>
      </patternFill>
    </fill>
    <fill>
      <patternFill patternType="solid">
        <fgColor rgb="FF003B71"/>
        <bgColor indexed="64"/>
      </patternFill>
    </fill>
    <fill>
      <patternFill patternType="solid">
        <fgColor rgb="FFD9EDFF"/>
        <bgColor indexed="64"/>
      </patternFill>
    </fill>
    <fill>
      <patternFill patternType="solid">
        <fgColor rgb="FF00B0F0"/>
        <bgColor indexed="64"/>
      </patternFill>
    </fill>
    <fill>
      <patternFill patternType="solid">
        <fgColor indexed="22"/>
        <bgColor indexed="64"/>
      </patternFill>
    </fill>
    <fill>
      <patternFill patternType="solid">
        <fgColor rgb="FFFFC000"/>
        <bgColor indexed="64"/>
      </patternFill>
    </fill>
    <fill>
      <patternFill patternType="solid">
        <fgColor rgb="FF81DEFF"/>
        <bgColor indexed="64"/>
      </patternFill>
    </fill>
    <fill>
      <patternFill patternType="solid">
        <fgColor theme="5" tint="0.39997558519241921"/>
        <bgColor indexed="64"/>
      </patternFill>
    </fill>
    <fill>
      <patternFill patternType="solid">
        <fgColor theme="5" tint="0.79998168889431442"/>
        <bgColor indexed="64"/>
      </patternFill>
    </fill>
    <fill>
      <patternFill patternType="solid">
        <fgColor theme="0" tint="-0.249977111117893"/>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s>
  <cellStyleXfs count="1">
    <xf numFmtId="0" fontId="0" fillId="0" borderId="0"/>
  </cellStyleXfs>
  <cellXfs count="137">
    <xf numFmtId="0" fontId="0" fillId="0" borderId="0" xfId="0"/>
    <xf numFmtId="0" fontId="4" fillId="2"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4" fillId="5"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4" fillId="0" borderId="0" xfId="0" applyFont="1" applyAlignment="1">
      <alignment vertical="center"/>
    </xf>
    <xf numFmtId="0" fontId="0" fillId="0" borderId="1" xfId="0" applyBorder="1" applyAlignment="1">
      <alignment horizontal="left" vertical="center"/>
    </xf>
    <xf numFmtId="1" fontId="0" fillId="0" borderId="1" xfId="0" applyNumberFormat="1" applyBorder="1" applyAlignment="1">
      <alignment horizontal="center" vertical="center"/>
    </xf>
    <xf numFmtId="0" fontId="0" fillId="3" borderId="1" xfId="0" applyFill="1" applyBorder="1" applyAlignment="1">
      <alignment horizontal="center" vertical="center"/>
    </xf>
    <xf numFmtId="1" fontId="0" fillId="3" borderId="1" xfId="0" applyNumberFormat="1" applyFill="1" applyBorder="1" applyAlignment="1">
      <alignment horizontal="center" vertical="center"/>
    </xf>
    <xf numFmtId="0" fontId="0" fillId="4" borderId="1" xfId="0" applyFill="1" applyBorder="1" applyAlignment="1">
      <alignment horizontal="center" vertical="center"/>
    </xf>
    <xf numFmtId="1" fontId="0" fillId="4" borderId="1" xfId="0" applyNumberFormat="1" applyFill="1" applyBorder="1" applyAlignment="1">
      <alignment horizontal="center" vertical="center"/>
    </xf>
    <xf numFmtId="0" fontId="0" fillId="5" borderId="1" xfId="0" applyFill="1" applyBorder="1" applyAlignment="1">
      <alignment horizontal="center" vertical="center"/>
    </xf>
    <xf numFmtId="1" fontId="0" fillId="5" borderId="1" xfId="0" applyNumberFormat="1" applyFill="1" applyBorder="1" applyAlignment="1">
      <alignment horizontal="center" vertical="center"/>
    </xf>
    <xf numFmtId="1" fontId="5" fillId="2" borderId="1" xfId="0" applyNumberFormat="1" applyFont="1" applyFill="1" applyBorder="1" applyAlignment="1">
      <alignment horizontal="center" vertical="center"/>
    </xf>
    <xf numFmtId="0" fontId="6" fillId="0" borderId="0" xfId="0" applyFont="1" applyAlignment="1">
      <alignment horizontal="left"/>
    </xf>
    <xf numFmtId="0" fontId="4" fillId="2" borderId="1" xfId="0" applyFont="1" applyFill="1" applyBorder="1" applyAlignment="1">
      <alignment horizontal="center"/>
    </xf>
    <xf numFmtId="0" fontId="8" fillId="0" borderId="0" xfId="0" applyFont="1" applyAlignment="1">
      <alignment horizontal="center"/>
    </xf>
    <xf numFmtId="0" fontId="9" fillId="0" borderId="2" xfId="0" applyFont="1" applyBorder="1"/>
    <xf numFmtId="0" fontId="10" fillId="0" borderId="3" xfId="0" applyFont="1" applyBorder="1"/>
    <xf numFmtId="0" fontId="9" fillId="0" borderId="3" xfId="0" applyFont="1" applyBorder="1"/>
    <xf numFmtId="0" fontId="0" fillId="0" borderId="4" xfId="0" applyBorder="1"/>
    <xf numFmtId="0" fontId="9" fillId="0" borderId="5" xfId="0" applyFont="1" applyBorder="1" applyAlignment="1">
      <alignment horizontal="left"/>
    </xf>
    <xf numFmtId="0" fontId="9" fillId="0" borderId="0" xfId="0" applyFont="1" applyAlignment="1">
      <alignment horizontal="left"/>
    </xf>
    <xf numFmtId="0" fontId="0" fillId="0" borderId="6" xfId="0" applyBorder="1"/>
    <xf numFmtId="0" fontId="9" fillId="0" borderId="5" xfId="0" applyFont="1" applyBorder="1"/>
    <xf numFmtId="0" fontId="9" fillId="0" borderId="0" xfId="0" applyFont="1"/>
    <xf numFmtId="0" fontId="9" fillId="0" borderId="5" xfId="0" applyFont="1" applyBorder="1" applyAlignment="1">
      <alignment horizontal="center"/>
    </xf>
    <xf numFmtId="0" fontId="9" fillId="0" borderId="8" xfId="0" applyFont="1" applyBorder="1" applyAlignment="1">
      <alignment horizontal="left"/>
    </xf>
    <xf numFmtId="0" fontId="9" fillId="0" borderId="9" xfId="0" applyFont="1" applyBorder="1" applyAlignment="1">
      <alignment horizontal="left"/>
    </xf>
    <xf numFmtId="0" fontId="0" fillId="0" borderId="10" xfId="0" applyBorder="1"/>
    <xf numFmtId="0" fontId="11" fillId="0" borderId="0" xfId="0" applyFont="1" applyAlignment="1">
      <alignment horizontal="center"/>
    </xf>
    <xf numFmtId="0" fontId="4" fillId="2" borderId="1" xfId="0" applyFont="1" applyFill="1" applyBorder="1" applyAlignment="1">
      <alignment horizontal="center" wrapText="1"/>
    </xf>
    <xf numFmtId="0" fontId="11" fillId="0" borderId="0" xfId="0" applyFont="1" applyAlignment="1">
      <alignment horizontal="left"/>
    </xf>
    <xf numFmtId="0" fontId="4" fillId="0" borderId="0" xfId="0" applyFont="1" applyAlignment="1">
      <alignment horizontal="center"/>
    </xf>
    <xf numFmtId="0" fontId="0" fillId="0" borderId="1" xfId="0" applyBorder="1" applyAlignment="1">
      <alignment horizontal="center"/>
    </xf>
    <xf numFmtId="0" fontId="0" fillId="0" borderId="1" xfId="0" applyBorder="1" applyAlignment="1">
      <alignment horizontal="center" vertical="center"/>
    </xf>
    <xf numFmtId="0" fontId="0" fillId="0" borderId="0" xfId="0" applyAlignment="1">
      <alignment horizontal="left" vertical="center"/>
    </xf>
    <xf numFmtId="0" fontId="0" fillId="8" borderId="1" xfId="0" applyFill="1" applyBorder="1" applyAlignment="1">
      <alignment horizontal="center" vertical="center"/>
    </xf>
    <xf numFmtId="1" fontId="0" fillId="8" borderId="1" xfId="0" applyNumberFormat="1" applyFill="1" applyBorder="1" applyAlignment="1">
      <alignment horizontal="center" vertical="center"/>
    </xf>
    <xf numFmtId="0" fontId="12" fillId="7" borderId="1" xfId="0" applyFont="1" applyFill="1" applyBorder="1" applyAlignment="1">
      <alignment vertical="center"/>
    </xf>
    <xf numFmtId="0" fontId="0" fillId="7" borderId="1" xfId="0" applyFill="1" applyBorder="1" applyAlignment="1">
      <alignment horizontal="center" vertical="center" wrapText="1"/>
    </xf>
    <xf numFmtId="0" fontId="0" fillId="0" borderId="0" xfId="0" applyAlignment="1">
      <alignment vertical="center"/>
    </xf>
    <xf numFmtId="0" fontId="6" fillId="0" borderId="0" xfId="0" applyFont="1" applyAlignment="1">
      <alignment horizontal="left" vertical="center"/>
    </xf>
    <xf numFmtId="0" fontId="4" fillId="0" borderId="0" xfId="0" applyFont="1" applyAlignment="1">
      <alignment horizontal="center" vertical="center"/>
    </xf>
    <xf numFmtId="0" fontId="15" fillId="0" borderId="0" xfId="0" applyFont="1" applyAlignment="1">
      <alignment horizontal="center"/>
    </xf>
    <xf numFmtId="0" fontId="15" fillId="0" borderId="0" xfId="0" applyFont="1"/>
    <xf numFmtId="0" fontId="16" fillId="0" borderId="0" xfId="0" applyFont="1"/>
    <xf numFmtId="0" fontId="16" fillId="0" borderId="0" xfId="0" applyFont="1" applyAlignment="1">
      <alignment horizontal="center"/>
    </xf>
    <xf numFmtId="0" fontId="4" fillId="0" borderId="0" xfId="0" applyFont="1" applyAlignment="1">
      <alignment vertical="center" wrapText="1"/>
    </xf>
    <xf numFmtId="0" fontId="0" fillId="0" borderId="0" xfId="0" applyAlignment="1">
      <alignment wrapText="1"/>
    </xf>
    <xf numFmtId="0" fontId="20" fillId="9" borderId="1" xfId="0" applyFont="1" applyFill="1" applyBorder="1" applyAlignment="1">
      <alignment horizontal="center" vertical="center" wrapText="1"/>
    </xf>
    <xf numFmtId="0" fontId="0" fillId="10" borderId="1" xfId="0" applyFill="1" applyBorder="1" applyAlignment="1">
      <alignment horizontal="center" vertical="center" wrapText="1"/>
    </xf>
    <xf numFmtId="0" fontId="0" fillId="10" borderId="1" xfId="0" applyFill="1" applyBorder="1" applyAlignment="1">
      <alignment horizontal="left" vertical="center" wrapText="1"/>
    </xf>
    <xf numFmtId="0" fontId="0" fillId="10" borderId="1" xfId="0" applyFill="1" applyBorder="1" applyAlignment="1">
      <alignment vertical="center" wrapText="1"/>
    </xf>
    <xf numFmtId="0" fontId="0" fillId="0" borderId="1" xfId="0" applyBorder="1" applyAlignment="1">
      <alignment horizontal="center" vertical="center" wrapText="1"/>
    </xf>
    <xf numFmtId="0" fontId="0" fillId="0" borderId="1" xfId="0" applyBorder="1" applyAlignment="1">
      <alignment horizontal="left" vertical="center" wrapText="1"/>
    </xf>
    <xf numFmtId="0" fontId="0" fillId="0" borderId="1" xfId="0" applyBorder="1" applyAlignment="1">
      <alignment vertical="center" wrapText="1"/>
    </xf>
    <xf numFmtId="0" fontId="0" fillId="0" borderId="0" xfId="0" applyAlignment="1">
      <alignment vertical="center" wrapText="1"/>
    </xf>
    <xf numFmtId="0" fontId="24" fillId="0" borderId="1" xfId="0" applyFont="1" applyBorder="1" applyAlignment="1">
      <alignment horizontal="right" vertical="center"/>
    </xf>
    <xf numFmtId="0" fontId="2" fillId="0" borderId="1" xfId="0" applyFont="1" applyBorder="1" applyAlignment="1">
      <alignment horizontal="right" vertical="center"/>
    </xf>
    <xf numFmtId="0" fontId="30" fillId="12" borderId="1" xfId="0" applyFont="1" applyFill="1" applyBorder="1" applyAlignment="1">
      <alignment horizontal="center" vertical="center"/>
    </xf>
    <xf numFmtId="0" fontId="30" fillId="12" borderId="1" xfId="0" applyFont="1" applyFill="1" applyBorder="1" applyAlignment="1">
      <alignment horizontal="center" vertical="center" wrapText="1"/>
    </xf>
    <xf numFmtId="0" fontId="1" fillId="0" borderId="1" xfId="0" applyFont="1" applyBorder="1"/>
    <xf numFmtId="0" fontId="31" fillId="13" borderId="1" xfId="0" applyFont="1" applyFill="1" applyBorder="1" applyAlignment="1">
      <alignment horizontal="center" vertical="center" wrapText="1"/>
    </xf>
    <xf numFmtId="164" fontId="31" fillId="13" borderId="1" xfId="0" applyNumberFormat="1" applyFont="1" applyFill="1" applyBorder="1" applyAlignment="1">
      <alignment horizontal="center" vertical="center" wrapText="1"/>
    </xf>
    <xf numFmtId="0" fontId="1" fillId="0" borderId="1" xfId="0" applyFont="1" applyBorder="1" applyAlignment="1">
      <alignment vertical="top"/>
    </xf>
    <xf numFmtId="0" fontId="24" fillId="12" borderId="1" xfId="0" applyFont="1" applyFill="1" applyBorder="1" applyAlignment="1">
      <alignment horizontal="center"/>
    </xf>
    <xf numFmtId="0" fontId="24" fillId="12" borderId="1" xfId="0" applyFont="1" applyFill="1" applyBorder="1" applyAlignment="1">
      <alignment horizontal="center" wrapText="1"/>
    </xf>
    <xf numFmtId="0" fontId="1" fillId="0" borderId="1" xfId="0" applyFont="1" applyBorder="1" applyAlignment="1">
      <alignment horizontal="left" vertical="center"/>
    </xf>
    <xf numFmtId="0" fontId="1" fillId="0" borderId="1" xfId="0" applyFont="1" applyBorder="1" applyAlignment="1">
      <alignment horizontal="center"/>
    </xf>
    <xf numFmtId="0" fontId="1" fillId="0" borderId="0" xfId="0" applyFont="1"/>
    <xf numFmtId="0" fontId="1" fillId="17" borderId="1" xfId="0" applyFont="1" applyFill="1" applyBorder="1" applyAlignment="1">
      <alignment horizontal="center"/>
    </xf>
    <xf numFmtId="0" fontId="1" fillId="0" borderId="0" xfId="0" applyFont="1" applyAlignment="1">
      <alignment wrapText="1"/>
    </xf>
    <xf numFmtId="0" fontId="1" fillId="0" borderId="0" xfId="0" applyFont="1" applyAlignment="1">
      <alignment vertical="top"/>
    </xf>
    <xf numFmtId="0" fontId="1" fillId="0" borderId="0" xfId="0" applyFont="1" applyAlignment="1">
      <alignment horizontal="center" vertical="top" wrapText="1"/>
    </xf>
    <xf numFmtId="0" fontId="1" fillId="17" borderId="1" xfId="0" applyFont="1" applyFill="1" applyBorder="1" applyAlignment="1">
      <alignment horizontal="center" vertical="top" wrapText="1"/>
    </xf>
    <xf numFmtId="0" fontId="1" fillId="0" borderId="1" xfId="0" applyFont="1" applyBorder="1" applyAlignment="1">
      <alignment horizontal="center" vertical="center" wrapText="1"/>
    </xf>
    <xf numFmtId="0" fontId="24" fillId="17" borderId="1" xfId="0" applyFont="1" applyFill="1" applyBorder="1"/>
    <xf numFmtId="0" fontId="1" fillId="0" borderId="0" xfId="0" applyFont="1" applyAlignment="1">
      <alignment horizontal="center"/>
    </xf>
    <xf numFmtId="0" fontId="23" fillId="0" borderId="0" xfId="0" applyFont="1"/>
    <xf numFmtId="0" fontId="2" fillId="0" borderId="0" xfId="0" applyFont="1" applyAlignment="1">
      <alignment vertical="center"/>
    </xf>
    <xf numFmtId="0" fontId="24" fillId="0" borderId="0" xfId="0" applyFont="1" applyAlignment="1">
      <alignment horizontal="center" vertical="center"/>
    </xf>
    <xf numFmtId="0" fontId="2" fillId="0" borderId="0" xfId="0" applyFont="1" applyAlignment="1">
      <alignment horizontal="center" vertical="center"/>
    </xf>
    <xf numFmtId="0" fontId="1" fillId="0" borderId="0" xfId="0" applyFont="1" applyAlignment="1">
      <alignment horizontal="right"/>
    </xf>
    <xf numFmtId="1" fontId="1" fillId="0" borderId="0" xfId="0" applyNumberFormat="1" applyFont="1" applyAlignment="1">
      <alignment horizontal="center" vertical="top" wrapText="1"/>
    </xf>
    <xf numFmtId="0" fontId="32" fillId="0" borderId="0" xfId="0" applyFont="1" applyAlignment="1">
      <alignment horizontal="center"/>
    </xf>
    <xf numFmtId="0" fontId="30" fillId="0" borderId="0" xfId="0" applyFont="1" applyAlignment="1">
      <alignment horizontal="left" vertical="top" wrapText="1"/>
    </xf>
    <xf numFmtId="0" fontId="24" fillId="0" borderId="0" xfId="0" applyFont="1" applyAlignment="1">
      <alignment horizontal="center"/>
    </xf>
    <xf numFmtId="0" fontId="1" fillId="0" borderId="0" xfId="0" applyFont="1" applyAlignment="1">
      <alignment horizontal="center" vertical="center" wrapText="1"/>
    </xf>
    <xf numFmtId="0" fontId="1" fillId="0" borderId="0" xfId="0" applyFont="1" applyAlignment="1">
      <alignment horizontal="center" vertical="center"/>
    </xf>
    <xf numFmtId="0" fontId="28" fillId="0" borderId="0" xfId="0" applyFont="1"/>
    <xf numFmtId="0" fontId="1" fillId="0" borderId="1" xfId="0" applyFont="1" applyBorder="1" applyAlignment="1">
      <alignment horizontal="center" vertical="top"/>
    </xf>
    <xf numFmtId="0" fontId="1" fillId="0" borderId="1" xfId="0" applyFont="1" applyBorder="1" applyAlignment="1">
      <alignment horizontal="center" vertical="center"/>
    </xf>
    <xf numFmtId="0" fontId="4" fillId="8" borderId="1" xfId="0" applyFont="1" applyFill="1" applyBorder="1" applyAlignment="1">
      <alignment horizontal="center" vertical="center" wrapText="1"/>
    </xf>
    <xf numFmtId="0" fontId="36" fillId="0" borderId="1" xfId="0" applyFont="1" applyBorder="1" applyAlignment="1">
      <alignment horizontal="center"/>
    </xf>
    <xf numFmtId="0" fontId="36" fillId="0" borderId="1" xfId="0" applyFont="1" applyBorder="1" applyAlignment="1">
      <alignment horizontal="center" vertical="center"/>
    </xf>
    <xf numFmtId="0" fontId="18" fillId="0" borderId="0" xfId="0" applyFont="1"/>
    <xf numFmtId="0" fontId="37" fillId="0" borderId="0" xfId="0" applyFont="1"/>
    <xf numFmtId="0" fontId="16" fillId="0" borderId="0" xfId="0" applyFont="1" applyAlignment="1">
      <alignment horizontal="left"/>
    </xf>
    <xf numFmtId="0" fontId="0" fillId="0" borderId="0" xfId="0" applyAlignment="1">
      <alignment horizontal="center"/>
    </xf>
    <xf numFmtId="0" fontId="13" fillId="0" borderId="0" xfId="0" applyFont="1" applyAlignment="1">
      <alignment horizontal="center"/>
    </xf>
    <xf numFmtId="0" fontId="14" fillId="0" borderId="0" xfId="0" applyFont="1" applyAlignment="1">
      <alignment horizontal="center"/>
    </xf>
    <xf numFmtId="0" fontId="18" fillId="8" borderId="11" xfId="0" applyFont="1" applyFill="1" applyBorder="1" applyAlignment="1">
      <alignment horizontal="center" vertical="center" wrapText="1"/>
    </xf>
    <xf numFmtId="0" fontId="18" fillId="8" borderId="12" xfId="0" applyFont="1" applyFill="1" applyBorder="1" applyAlignment="1">
      <alignment horizontal="center" vertical="center" wrapText="1"/>
    </xf>
    <xf numFmtId="0" fontId="17" fillId="0" borderId="0" xfId="0" applyFont="1" applyAlignment="1">
      <alignment horizontal="center" vertical="center" wrapText="1"/>
    </xf>
    <xf numFmtId="0" fontId="16" fillId="0" borderId="0" xfId="0" applyFont="1" applyAlignment="1">
      <alignment horizontal="center" vertical="center" wrapText="1"/>
    </xf>
    <xf numFmtId="0" fontId="0" fillId="10" borderId="1" xfId="0" applyFill="1" applyBorder="1" applyAlignment="1">
      <alignment horizontal="left" vertical="center" wrapText="1"/>
    </xf>
    <xf numFmtId="0" fontId="0" fillId="0" borderId="12" xfId="0" applyBorder="1" applyAlignment="1">
      <alignment horizontal="center" wrapText="1"/>
    </xf>
    <xf numFmtId="0" fontId="0" fillId="2" borderId="1" xfId="0" applyFill="1" applyBorder="1" applyAlignment="1">
      <alignment horizontal="center"/>
    </xf>
    <xf numFmtId="0" fontId="4" fillId="6" borderId="1" xfId="0" applyFont="1" applyFill="1" applyBorder="1" applyAlignment="1">
      <alignment horizontal="center" vertical="center"/>
    </xf>
    <xf numFmtId="1" fontId="0" fillId="6" borderId="1" xfId="0" applyNumberFormat="1" applyFill="1" applyBorder="1" applyAlignment="1">
      <alignment horizontal="center" vertical="center"/>
    </xf>
    <xf numFmtId="0" fontId="0" fillId="6" borderId="1" xfId="0" applyFill="1" applyBorder="1" applyAlignment="1">
      <alignment horizontal="center" vertical="center"/>
    </xf>
    <xf numFmtId="0" fontId="0" fillId="6" borderId="1" xfId="0" applyFill="1" applyBorder="1" applyAlignment="1">
      <alignment horizontal="center" vertical="center" wrapText="1"/>
    </xf>
    <xf numFmtId="0" fontId="4" fillId="4" borderId="11" xfId="0" applyFont="1" applyFill="1" applyBorder="1" applyAlignment="1">
      <alignment horizontal="center" wrapText="1"/>
    </xf>
    <xf numFmtId="0" fontId="4" fillId="4" borderId="12" xfId="0" applyFont="1" applyFill="1" applyBorder="1" applyAlignment="1">
      <alignment horizontal="center" wrapText="1"/>
    </xf>
    <xf numFmtId="0" fontId="4" fillId="4" borderId="13" xfId="0" applyFont="1" applyFill="1" applyBorder="1" applyAlignment="1">
      <alignment horizontal="center" wrapText="1"/>
    </xf>
    <xf numFmtId="0" fontId="7" fillId="0" borderId="0" xfId="0" applyFont="1" applyAlignment="1">
      <alignment horizontal="center"/>
    </xf>
    <xf numFmtId="0" fontId="8" fillId="0" borderId="0" xfId="0" applyFont="1" applyAlignment="1">
      <alignment horizontal="center"/>
    </xf>
    <xf numFmtId="0" fontId="9" fillId="0" borderId="7" xfId="0" applyFont="1" applyBorder="1" applyAlignment="1">
      <alignment horizontal="center"/>
    </xf>
    <xf numFmtId="0" fontId="9" fillId="0" borderId="0" xfId="0" applyFont="1" applyAlignment="1">
      <alignment horizontal="center"/>
    </xf>
    <xf numFmtId="0" fontId="2" fillId="0" borderId="1" xfId="0" applyFont="1" applyBorder="1" applyAlignment="1">
      <alignment horizontal="center" vertical="center"/>
    </xf>
    <xf numFmtId="0" fontId="1" fillId="0" borderId="0" xfId="0" applyFont="1" applyAlignment="1">
      <alignment horizontal="center"/>
    </xf>
    <xf numFmtId="0" fontId="22" fillId="0" borderId="0" xfId="0" applyFont="1" applyAlignment="1">
      <alignment horizontal="center"/>
    </xf>
    <xf numFmtId="0" fontId="23" fillId="0" borderId="0" xfId="0" applyFont="1" applyAlignment="1">
      <alignment horizontal="center"/>
    </xf>
    <xf numFmtId="0" fontId="25" fillId="11" borderId="1" xfId="0" applyFont="1" applyFill="1" applyBorder="1" applyAlignment="1">
      <alignment horizontal="left" vertical="center" wrapText="1"/>
    </xf>
    <xf numFmtId="0" fontId="25" fillId="11" borderId="1" xfId="0" applyFont="1" applyFill="1" applyBorder="1" applyAlignment="1">
      <alignment horizontal="left" vertical="center"/>
    </xf>
    <xf numFmtId="0" fontId="24" fillId="14" borderId="1" xfId="0" applyFont="1" applyFill="1" applyBorder="1" applyAlignment="1">
      <alignment horizontal="left" wrapText="1"/>
    </xf>
    <xf numFmtId="0" fontId="25" fillId="15" borderId="1" xfId="0" applyFont="1" applyFill="1" applyBorder="1" applyAlignment="1">
      <alignment horizontal="left" vertical="center" wrapText="1"/>
    </xf>
    <xf numFmtId="0" fontId="25" fillId="15" borderId="1" xfId="0" applyFont="1" applyFill="1" applyBorder="1" applyAlignment="1">
      <alignment horizontal="left" vertical="center"/>
    </xf>
    <xf numFmtId="0" fontId="34" fillId="0" borderId="14" xfId="0" applyFont="1" applyBorder="1" applyAlignment="1">
      <alignment horizontal="center" vertical="center" wrapText="1"/>
    </xf>
    <xf numFmtId="0" fontId="34" fillId="0" borderId="0" xfId="0" applyFont="1" applyAlignment="1">
      <alignment horizontal="center" vertical="center" wrapText="1"/>
    </xf>
    <xf numFmtId="0" fontId="24" fillId="16" borderId="1" xfId="0" applyFont="1" applyFill="1" applyBorder="1" applyAlignment="1">
      <alignment horizontal="left" wrapText="1"/>
    </xf>
    <xf numFmtId="0" fontId="2" fillId="11" borderId="1" xfId="0" applyFont="1" applyFill="1" applyBorder="1" applyAlignment="1">
      <alignment horizontal="left" vertical="center"/>
    </xf>
    <xf numFmtId="0" fontId="30" fillId="12" borderId="1" xfId="0" applyFont="1" applyFill="1" applyBorder="1" applyAlignment="1">
      <alignment horizontal="center" vertical="center"/>
    </xf>
    <xf numFmtId="0" fontId="1" fillId="0" borderId="1" xfId="0" applyFont="1" applyBorder="1" applyAlignment="1">
      <alignment horizontal="center"/>
    </xf>
  </cellXfs>
  <cellStyles count="1">
    <cellStyle name="Normal" xfId="0" builtinId="0"/>
  </cellStyles>
  <dxfs count="0"/>
  <tableStyles count="0" defaultTableStyle="TableStyleMedium2" defaultPivotStyle="PivotStyleLight16"/>
  <colors>
    <mruColors>
      <color rgb="FF81DE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342900</xdr:colOff>
      <xdr:row>0</xdr:row>
      <xdr:rowOff>0</xdr:rowOff>
    </xdr:from>
    <xdr:to>
      <xdr:col>6</xdr:col>
      <xdr:colOff>58058</xdr:colOff>
      <xdr:row>0</xdr:row>
      <xdr:rowOff>762000</xdr:rowOff>
    </xdr:to>
    <xdr:pic>
      <xdr:nvPicPr>
        <xdr:cNvPr id="3" name="Picture 2">
          <a:extLst>
            <a:ext uri="{FF2B5EF4-FFF2-40B4-BE49-F238E27FC236}">
              <a16:creationId xmlns:a16="http://schemas.microsoft.com/office/drawing/2014/main" id="{0570B276-6404-4E0E-A263-55576F021A8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23925" y="0"/>
          <a:ext cx="4858658" cy="76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1771650</xdr:colOff>
      <xdr:row>0</xdr:row>
      <xdr:rowOff>0</xdr:rowOff>
    </xdr:from>
    <xdr:to>
      <xdr:col>2</xdr:col>
      <xdr:colOff>596900</xdr:colOff>
      <xdr:row>0</xdr:row>
      <xdr:rowOff>762000</xdr:rowOff>
    </xdr:to>
    <xdr:pic>
      <xdr:nvPicPr>
        <xdr:cNvPr id="3" name="Picture 1">
          <a:extLst>
            <a:ext uri="{FF2B5EF4-FFF2-40B4-BE49-F238E27FC236}">
              <a16:creationId xmlns:a16="http://schemas.microsoft.com/office/drawing/2014/main" id="{C1A42138-3E3C-49A5-8F07-AE6B26635D5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71650" y="0"/>
          <a:ext cx="4864100" cy="76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1714500</xdr:colOff>
      <xdr:row>0</xdr:row>
      <xdr:rowOff>0</xdr:rowOff>
    </xdr:from>
    <xdr:to>
      <xdr:col>2</xdr:col>
      <xdr:colOff>539750</xdr:colOff>
      <xdr:row>0</xdr:row>
      <xdr:rowOff>762000</xdr:rowOff>
    </xdr:to>
    <xdr:pic>
      <xdr:nvPicPr>
        <xdr:cNvPr id="3" name="Picture 1">
          <a:extLst>
            <a:ext uri="{FF2B5EF4-FFF2-40B4-BE49-F238E27FC236}">
              <a16:creationId xmlns:a16="http://schemas.microsoft.com/office/drawing/2014/main" id="{0FDAC091-D3EE-408D-9D5D-B69FDFA07A5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14500" y="0"/>
          <a:ext cx="4864100" cy="76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1733550</xdr:colOff>
      <xdr:row>0</xdr:row>
      <xdr:rowOff>0</xdr:rowOff>
    </xdr:from>
    <xdr:to>
      <xdr:col>2</xdr:col>
      <xdr:colOff>558800</xdr:colOff>
      <xdr:row>0</xdr:row>
      <xdr:rowOff>762000</xdr:rowOff>
    </xdr:to>
    <xdr:pic>
      <xdr:nvPicPr>
        <xdr:cNvPr id="3" name="Picture 1">
          <a:extLst>
            <a:ext uri="{FF2B5EF4-FFF2-40B4-BE49-F238E27FC236}">
              <a16:creationId xmlns:a16="http://schemas.microsoft.com/office/drawing/2014/main" id="{B4B73C26-F31F-4978-909B-E4A5DA857A9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33550" y="0"/>
          <a:ext cx="4864100" cy="76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1676400</xdr:colOff>
      <xdr:row>0</xdr:row>
      <xdr:rowOff>0</xdr:rowOff>
    </xdr:from>
    <xdr:to>
      <xdr:col>2</xdr:col>
      <xdr:colOff>501650</xdr:colOff>
      <xdr:row>0</xdr:row>
      <xdr:rowOff>762000</xdr:rowOff>
    </xdr:to>
    <xdr:pic>
      <xdr:nvPicPr>
        <xdr:cNvPr id="3" name="Picture 1">
          <a:extLst>
            <a:ext uri="{FF2B5EF4-FFF2-40B4-BE49-F238E27FC236}">
              <a16:creationId xmlns:a16="http://schemas.microsoft.com/office/drawing/2014/main" id="{536A1C59-AAD7-4B3B-8ABC-13C075C43AF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76400" y="0"/>
          <a:ext cx="4864100" cy="76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1743075</xdr:colOff>
      <xdr:row>0</xdr:row>
      <xdr:rowOff>0</xdr:rowOff>
    </xdr:from>
    <xdr:to>
      <xdr:col>2</xdr:col>
      <xdr:colOff>568325</xdr:colOff>
      <xdr:row>0</xdr:row>
      <xdr:rowOff>762000</xdr:rowOff>
    </xdr:to>
    <xdr:pic>
      <xdr:nvPicPr>
        <xdr:cNvPr id="3" name="Picture 1">
          <a:extLst>
            <a:ext uri="{FF2B5EF4-FFF2-40B4-BE49-F238E27FC236}">
              <a16:creationId xmlns:a16="http://schemas.microsoft.com/office/drawing/2014/main" id="{995F1684-2917-45D0-B88E-6E06EE38C3F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43075" y="0"/>
          <a:ext cx="4864100" cy="76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5712A3-7BC2-46D6-BB8E-81163838CFB7}">
  <dimension ref="A1:I13"/>
  <sheetViews>
    <sheetView workbookViewId="0">
      <selection activeCell="C19" sqref="C19"/>
    </sheetView>
  </sheetViews>
  <sheetFormatPr defaultRowHeight="15" x14ac:dyDescent="0.25"/>
  <cols>
    <col min="1" max="1" width="8.7109375" customWidth="1"/>
    <col min="2" max="6" width="15.42578125" customWidth="1"/>
    <col min="7" max="7" width="26.42578125" customWidth="1"/>
  </cols>
  <sheetData>
    <row r="1" spans="1:9" ht="63" customHeight="1" x14ac:dyDescent="0.25">
      <c r="A1" s="101"/>
      <c r="B1" s="101"/>
      <c r="C1" s="101"/>
      <c r="D1" s="101"/>
      <c r="E1" s="101"/>
      <c r="F1" s="101"/>
      <c r="G1" s="101"/>
    </row>
    <row r="2" spans="1:9" ht="20.25" x14ac:dyDescent="0.3">
      <c r="A2" s="102" t="s">
        <v>0</v>
      </c>
      <c r="B2" s="102"/>
      <c r="C2" s="102"/>
      <c r="D2" s="102"/>
      <c r="E2" s="102"/>
      <c r="F2" s="102"/>
      <c r="G2" s="102"/>
    </row>
    <row r="3" spans="1:9" ht="26.25" x14ac:dyDescent="0.4">
      <c r="A3" s="103" t="s">
        <v>1</v>
      </c>
      <c r="B3" s="103"/>
      <c r="C3" s="103"/>
      <c r="D3" s="103"/>
      <c r="E3" s="103"/>
      <c r="F3" s="103"/>
      <c r="G3" s="103"/>
    </row>
    <row r="5" spans="1:9" ht="15.75" x14ac:dyDescent="0.25">
      <c r="A5" s="46" t="s">
        <v>2</v>
      </c>
      <c r="B5" s="47" t="s">
        <v>3</v>
      </c>
      <c r="C5" s="48"/>
      <c r="D5" s="48"/>
      <c r="E5" s="48"/>
      <c r="F5" s="48"/>
      <c r="G5" s="48"/>
      <c r="H5" s="48"/>
      <c r="I5" s="48"/>
    </row>
    <row r="6" spans="1:9" ht="24.75" customHeight="1" x14ac:dyDescent="0.25">
      <c r="A6" s="49">
        <v>1</v>
      </c>
      <c r="B6" s="100" t="s">
        <v>4</v>
      </c>
      <c r="C6" s="100"/>
      <c r="D6" s="100"/>
      <c r="E6" s="100"/>
      <c r="F6" s="100"/>
      <c r="G6" s="100"/>
      <c r="H6" s="48"/>
      <c r="I6" s="48"/>
    </row>
    <row r="7" spans="1:9" ht="24.75" customHeight="1" x14ac:dyDescent="0.25">
      <c r="A7" s="49">
        <v>2</v>
      </c>
      <c r="B7" s="100" t="s">
        <v>5</v>
      </c>
      <c r="C7" s="100"/>
      <c r="D7" s="100"/>
      <c r="E7" s="100"/>
      <c r="F7" s="100"/>
      <c r="G7" s="100"/>
      <c r="H7" s="48"/>
      <c r="I7" s="48"/>
    </row>
    <row r="8" spans="1:9" ht="24.75" customHeight="1" x14ac:dyDescent="0.25">
      <c r="A8" s="49">
        <v>3</v>
      </c>
      <c r="B8" s="100" t="s">
        <v>6</v>
      </c>
      <c r="C8" s="100"/>
      <c r="D8" s="100"/>
      <c r="E8" s="100"/>
      <c r="F8" s="100"/>
      <c r="G8" s="100"/>
      <c r="H8" s="48"/>
      <c r="I8" s="48"/>
    </row>
    <row r="9" spans="1:9" ht="24.75" customHeight="1" x14ac:dyDescent="0.25">
      <c r="A9" s="49">
        <v>4</v>
      </c>
      <c r="B9" s="100" t="s">
        <v>7</v>
      </c>
      <c r="C9" s="100"/>
      <c r="D9" s="100"/>
      <c r="E9" s="100"/>
      <c r="F9" s="100"/>
      <c r="G9" s="100"/>
      <c r="H9" s="48"/>
      <c r="I9" s="48"/>
    </row>
    <row r="10" spans="1:9" ht="24.75" customHeight="1" x14ac:dyDescent="0.25">
      <c r="A10" s="49">
        <v>5</v>
      </c>
      <c r="B10" s="100" t="s">
        <v>8</v>
      </c>
      <c r="C10" s="100"/>
      <c r="D10" s="100"/>
      <c r="E10" s="100"/>
      <c r="F10" s="100"/>
      <c r="G10" s="100"/>
      <c r="H10" s="48"/>
      <c r="I10" s="48"/>
    </row>
    <row r="11" spans="1:9" ht="24.75" customHeight="1" x14ac:dyDescent="0.25">
      <c r="A11" s="49">
        <v>6</v>
      </c>
      <c r="B11" s="100" t="s">
        <v>9</v>
      </c>
      <c r="C11" s="100"/>
      <c r="D11" s="100"/>
      <c r="E11" s="100"/>
      <c r="F11" s="100"/>
      <c r="G11" s="100"/>
      <c r="H11" s="48"/>
      <c r="I11" s="48"/>
    </row>
    <row r="12" spans="1:9" ht="24.75" customHeight="1" x14ac:dyDescent="0.25">
      <c r="A12" s="49">
        <v>7</v>
      </c>
      <c r="B12" s="100" t="s">
        <v>10</v>
      </c>
      <c r="C12" s="100"/>
      <c r="D12" s="100"/>
      <c r="E12" s="100"/>
      <c r="F12" s="100"/>
      <c r="G12" s="100"/>
      <c r="H12" s="48"/>
      <c r="I12" s="48"/>
    </row>
    <row r="13" spans="1:9" ht="15.75" x14ac:dyDescent="0.25">
      <c r="A13" s="48"/>
      <c r="B13" s="48"/>
      <c r="C13" s="48"/>
      <c r="D13" s="48"/>
      <c r="E13" s="48"/>
      <c r="F13" s="48"/>
      <c r="G13" s="48"/>
      <c r="H13" s="48"/>
      <c r="I13" s="48"/>
    </row>
  </sheetData>
  <mergeCells count="10">
    <mergeCell ref="B9:G9"/>
    <mergeCell ref="B10:G10"/>
    <mergeCell ref="B11:G11"/>
    <mergeCell ref="B12:G12"/>
    <mergeCell ref="A1:G1"/>
    <mergeCell ref="A2:G2"/>
    <mergeCell ref="A3:G3"/>
    <mergeCell ref="B6:G6"/>
    <mergeCell ref="B7:G7"/>
    <mergeCell ref="B8:G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24B267-850F-4DFD-A8F7-8D2C0CB77FD0}">
  <sheetPr>
    <tabColor theme="9" tint="0.39997558519241921"/>
  </sheetPr>
  <dimension ref="A1:I14"/>
  <sheetViews>
    <sheetView workbookViewId="0">
      <selection activeCell="G6" sqref="G6"/>
    </sheetView>
  </sheetViews>
  <sheetFormatPr defaultColWidth="9.140625" defaultRowHeight="15" x14ac:dyDescent="0.25"/>
  <cols>
    <col min="1" max="1" width="24.5703125" style="51" customWidth="1"/>
    <col min="2" max="2" width="44.28515625" style="51" customWidth="1"/>
    <col min="3" max="3" width="85.28515625" style="51" customWidth="1"/>
    <col min="4" max="4" width="37.28515625" style="51" customWidth="1"/>
    <col min="5" max="16384" width="9.140625" style="51"/>
  </cols>
  <sheetData>
    <row r="1" spans="1:9" ht="28.5" x14ac:dyDescent="0.25">
      <c r="A1" s="106" t="s">
        <v>11</v>
      </c>
      <c r="B1" s="106"/>
      <c r="C1" s="106"/>
      <c r="D1" s="106"/>
      <c r="E1" s="50"/>
      <c r="F1" s="50"/>
      <c r="G1" s="50"/>
      <c r="H1" s="50"/>
      <c r="I1" s="50"/>
    </row>
    <row r="2" spans="1:9" ht="15.75" x14ac:dyDescent="0.25">
      <c r="A2" s="107" t="s">
        <v>12</v>
      </c>
      <c r="B2" s="107"/>
      <c r="C2" s="107"/>
      <c r="D2" s="107"/>
    </row>
    <row r="4" spans="1:9" ht="23.25" x14ac:dyDescent="0.25">
      <c r="A4" s="104" t="s">
        <v>13</v>
      </c>
      <c r="B4" s="105"/>
      <c r="C4" s="105"/>
      <c r="D4" s="105"/>
    </row>
    <row r="5" spans="1:9" ht="15.75" x14ac:dyDescent="0.25">
      <c r="A5" s="52" t="s">
        <v>14</v>
      </c>
      <c r="B5" s="52" t="s">
        <v>15</v>
      </c>
      <c r="C5" s="52" t="s">
        <v>16</v>
      </c>
      <c r="D5" s="52" t="s">
        <v>17</v>
      </c>
    </row>
    <row r="6" spans="1:9" ht="120" x14ac:dyDescent="0.25">
      <c r="A6" s="53" t="s">
        <v>18</v>
      </c>
      <c r="B6" s="54" t="s">
        <v>19</v>
      </c>
      <c r="C6" s="55" t="s">
        <v>20</v>
      </c>
      <c r="D6" s="53" t="s">
        <v>21</v>
      </c>
    </row>
    <row r="7" spans="1:9" ht="75" x14ac:dyDescent="0.25">
      <c r="A7" s="56" t="s">
        <v>22</v>
      </c>
      <c r="B7" s="57" t="s">
        <v>23</v>
      </c>
      <c r="C7" s="58" t="s">
        <v>24</v>
      </c>
      <c r="D7" s="56" t="s">
        <v>25</v>
      </c>
    </row>
    <row r="8" spans="1:9" ht="90" x14ac:dyDescent="0.25">
      <c r="A8" s="53" t="s">
        <v>26</v>
      </c>
      <c r="B8" s="54" t="s">
        <v>27</v>
      </c>
      <c r="C8" s="108" t="s">
        <v>28</v>
      </c>
      <c r="D8" s="108"/>
    </row>
    <row r="9" spans="1:9" x14ac:dyDescent="0.25">
      <c r="A9" s="109"/>
      <c r="B9" s="109"/>
      <c r="C9" s="109"/>
      <c r="D9" s="109"/>
    </row>
    <row r="10" spans="1:9" ht="23.25" x14ac:dyDescent="0.25">
      <c r="A10" s="104" t="s">
        <v>29</v>
      </c>
      <c r="B10" s="105"/>
      <c r="C10" s="105"/>
      <c r="D10" s="105"/>
    </row>
    <row r="11" spans="1:9" ht="15.75" x14ac:dyDescent="0.25">
      <c r="A11" s="52" t="s">
        <v>14</v>
      </c>
      <c r="B11" s="52" t="s">
        <v>15</v>
      </c>
      <c r="C11" s="52" t="s">
        <v>16</v>
      </c>
      <c r="D11" s="52" t="s">
        <v>17</v>
      </c>
    </row>
    <row r="12" spans="1:9" ht="150" x14ac:dyDescent="0.25">
      <c r="A12" s="56" t="s">
        <v>30</v>
      </c>
      <c r="B12" s="57" t="s">
        <v>31</v>
      </c>
      <c r="C12" s="57" t="s">
        <v>32</v>
      </c>
      <c r="D12" s="56" t="s">
        <v>33</v>
      </c>
    </row>
    <row r="13" spans="1:9" ht="210" x14ac:dyDescent="0.25">
      <c r="A13" s="53" t="s">
        <v>34</v>
      </c>
      <c r="B13" s="54" t="s">
        <v>35</v>
      </c>
      <c r="C13" s="54" t="s">
        <v>36</v>
      </c>
      <c r="D13" s="53" t="s">
        <v>37</v>
      </c>
    </row>
    <row r="14" spans="1:9" x14ac:dyDescent="0.25">
      <c r="A14" s="59"/>
      <c r="B14" s="59"/>
      <c r="C14" s="59"/>
      <c r="D14" s="59"/>
    </row>
  </sheetData>
  <mergeCells count="6">
    <mergeCell ref="A10:D10"/>
    <mergeCell ref="A1:D1"/>
    <mergeCell ref="A2:D2"/>
    <mergeCell ref="A4:D4"/>
    <mergeCell ref="C8:D8"/>
    <mergeCell ref="A9:D9"/>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50B037-8151-4C5A-A394-AFC50288A3AE}">
  <sheetPr>
    <tabColor theme="8" tint="0.39997558519241921"/>
    <pageSetUpPr fitToPage="1"/>
  </sheetPr>
  <dimension ref="A1:P96"/>
  <sheetViews>
    <sheetView showGridLines="0" tabSelected="1" workbookViewId="0">
      <selection activeCell="J95" sqref="J95"/>
    </sheetView>
  </sheetViews>
  <sheetFormatPr defaultRowHeight="15" x14ac:dyDescent="0.25"/>
  <cols>
    <col min="1" max="1" width="43.42578125" customWidth="1"/>
    <col min="2" max="2" width="15" customWidth="1"/>
    <col min="3" max="3" width="15.28515625" customWidth="1"/>
    <col min="4" max="4" width="16.5703125" customWidth="1"/>
    <col min="5" max="5" width="11.42578125" customWidth="1"/>
    <col min="6" max="6" width="10.28515625" customWidth="1"/>
    <col min="7" max="7" width="13.42578125" customWidth="1"/>
    <col min="8" max="8" width="11" customWidth="1"/>
    <col min="9" max="9" width="10.42578125" customWidth="1"/>
    <col min="10" max="10" width="13.42578125" customWidth="1"/>
    <col min="11" max="11" width="9.85546875" customWidth="1"/>
    <col min="12" max="12" width="11.140625" customWidth="1"/>
    <col min="13" max="13" width="12" customWidth="1"/>
    <col min="14" max="14" width="17.140625" customWidth="1"/>
    <col min="15" max="15" width="8.85546875" customWidth="1"/>
    <col min="16" max="16" width="15.7109375" customWidth="1"/>
  </cols>
  <sheetData>
    <row r="1" spans="1:14" ht="26.25" x14ac:dyDescent="0.4">
      <c r="A1" s="118" t="s">
        <v>38</v>
      </c>
      <c r="B1" s="118"/>
      <c r="C1" s="118"/>
      <c r="D1" s="118"/>
      <c r="E1" s="118"/>
      <c r="F1" s="118"/>
      <c r="G1" s="118"/>
      <c r="H1" s="118"/>
      <c r="I1" s="118"/>
      <c r="J1" s="118"/>
      <c r="K1" s="118"/>
      <c r="L1" s="118"/>
      <c r="M1" s="118"/>
      <c r="N1" s="118"/>
    </row>
    <row r="2" spans="1:14" ht="20.25" x14ac:dyDescent="0.3">
      <c r="A2" s="119" t="s">
        <v>39</v>
      </c>
      <c r="B2" s="119"/>
      <c r="C2" s="119"/>
      <c r="D2" s="119"/>
      <c r="E2" s="119"/>
      <c r="F2" s="119"/>
      <c r="G2" s="119"/>
      <c r="H2" s="119"/>
      <c r="I2" s="119"/>
      <c r="J2" s="119"/>
      <c r="K2" s="119"/>
      <c r="L2" s="119"/>
      <c r="M2" s="119"/>
      <c r="N2" s="119"/>
    </row>
    <row r="3" spans="1:14" ht="21" thickBot="1" x14ac:dyDescent="0.35">
      <c r="A3" s="18"/>
      <c r="B3" s="18"/>
      <c r="C3" s="18"/>
      <c r="D3" s="18"/>
      <c r="E3" s="18"/>
      <c r="F3" s="18"/>
      <c r="G3" s="18"/>
      <c r="H3" s="18"/>
      <c r="I3" s="18"/>
      <c r="J3" s="18"/>
      <c r="K3" s="18"/>
      <c r="L3" s="18"/>
      <c r="M3" s="18"/>
    </row>
    <row r="4" spans="1:14" ht="15.75" x14ac:dyDescent="0.25">
      <c r="A4" s="19" t="s">
        <v>40</v>
      </c>
      <c r="B4" s="20" t="s">
        <v>41</v>
      </c>
      <c r="C4" s="21"/>
      <c r="D4" s="21"/>
      <c r="E4" s="21"/>
      <c r="F4" s="21"/>
      <c r="G4" s="21"/>
      <c r="H4" s="21"/>
      <c r="I4" s="21"/>
      <c r="J4" s="21"/>
      <c r="K4" s="21"/>
      <c r="L4" s="21"/>
      <c r="M4" s="21"/>
      <c r="N4" s="22"/>
    </row>
    <row r="5" spans="1:14" x14ac:dyDescent="0.25">
      <c r="A5" s="23"/>
      <c r="B5" s="24"/>
      <c r="C5" s="24"/>
      <c r="D5" s="24"/>
      <c r="E5" s="24"/>
      <c r="F5" s="24"/>
      <c r="G5" s="24"/>
      <c r="H5" s="24"/>
      <c r="I5" s="24"/>
      <c r="J5" s="24"/>
      <c r="K5" s="24"/>
      <c r="L5" s="24"/>
      <c r="M5" s="24"/>
      <c r="N5" s="25"/>
    </row>
    <row r="6" spans="1:14" x14ac:dyDescent="0.25">
      <c r="A6" s="23"/>
      <c r="B6" s="24"/>
      <c r="C6" s="24"/>
      <c r="D6" s="24"/>
      <c r="E6" s="24"/>
      <c r="F6" s="24"/>
      <c r="G6" s="24"/>
      <c r="H6" s="24"/>
      <c r="I6" s="24"/>
      <c r="J6" s="24"/>
      <c r="K6" s="24"/>
      <c r="L6" s="24"/>
      <c r="M6" s="24"/>
      <c r="N6" s="25"/>
    </row>
    <row r="7" spans="1:14" x14ac:dyDescent="0.25">
      <c r="A7" s="26"/>
      <c r="B7" s="120"/>
      <c r="C7" s="120"/>
      <c r="D7" s="120"/>
      <c r="E7" s="27"/>
      <c r="F7" s="120"/>
      <c r="G7" s="120"/>
      <c r="H7" s="120"/>
      <c r="I7" s="27"/>
      <c r="J7" s="120"/>
      <c r="K7" s="120"/>
      <c r="L7" s="120"/>
      <c r="M7" s="24"/>
      <c r="N7" s="25"/>
    </row>
    <row r="8" spans="1:14" x14ac:dyDescent="0.25">
      <c r="A8" s="28"/>
      <c r="B8" s="121" t="s">
        <v>42</v>
      </c>
      <c r="C8" s="121"/>
      <c r="D8" s="121"/>
      <c r="F8" s="121" t="s">
        <v>43</v>
      </c>
      <c r="G8" s="121"/>
      <c r="H8" s="121"/>
      <c r="J8" s="121" t="s">
        <v>44</v>
      </c>
      <c r="K8" s="121"/>
      <c r="L8" s="121"/>
      <c r="M8" s="24"/>
      <c r="N8" s="25"/>
    </row>
    <row r="9" spans="1:14" ht="15.75" thickBot="1" x14ac:dyDescent="0.3">
      <c r="A9" s="29"/>
      <c r="B9" s="30"/>
      <c r="C9" s="30"/>
      <c r="D9" s="30"/>
      <c r="E9" s="30"/>
      <c r="F9" s="30"/>
      <c r="G9" s="30"/>
      <c r="H9" s="30"/>
      <c r="I9" s="30"/>
      <c r="J9" s="30"/>
      <c r="K9" s="30"/>
      <c r="L9" s="30"/>
      <c r="M9" s="30"/>
      <c r="N9" s="31"/>
    </row>
    <row r="10" spans="1:14" x14ac:dyDescent="0.25">
      <c r="A10" s="24"/>
      <c r="B10" s="24"/>
      <c r="C10" s="24"/>
      <c r="D10" s="24"/>
      <c r="E10" s="24"/>
      <c r="F10" s="24"/>
      <c r="G10" s="24"/>
      <c r="H10" s="24"/>
      <c r="I10" s="24"/>
      <c r="J10" s="24"/>
      <c r="K10" s="24"/>
      <c r="L10" s="24"/>
      <c r="M10" s="24"/>
    </row>
    <row r="11" spans="1:14" x14ac:dyDescent="0.25">
      <c r="A11" s="32"/>
      <c r="B11" s="32"/>
      <c r="C11" s="32"/>
      <c r="D11" s="32"/>
      <c r="E11" s="32"/>
      <c r="F11" s="32"/>
      <c r="G11" s="32"/>
      <c r="H11" s="32"/>
      <c r="I11" s="32"/>
      <c r="J11" s="32"/>
      <c r="K11" s="32"/>
      <c r="L11" s="32"/>
      <c r="M11" s="32"/>
    </row>
    <row r="12" spans="1:14" ht="23.25" x14ac:dyDescent="0.35">
      <c r="A12" s="98" t="s">
        <v>45</v>
      </c>
      <c r="D12" s="32"/>
      <c r="E12" s="32"/>
      <c r="F12" s="32"/>
      <c r="G12" s="32"/>
      <c r="H12" s="32"/>
      <c r="I12" s="32"/>
      <c r="J12" s="32"/>
      <c r="K12" s="32"/>
      <c r="L12" s="32"/>
      <c r="M12" s="32"/>
    </row>
    <row r="13" spans="1:14" ht="30" x14ac:dyDescent="0.25">
      <c r="A13" s="33" t="s">
        <v>14</v>
      </c>
      <c r="B13" s="33" t="s">
        <v>46</v>
      </c>
      <c r="C13" s="33" t="s">
        <v>47</v>
      </c>
      <c r="D13" s="32"/>
      <c r="E13" s="32"/>
      <c r="F13" s="32"/>
      <c r="G13" s="32"/>
      <c r="H13" s="32"/>
      <c r="I13" s="32"/>
      <c r="J13" s="32"/>
      <c r="K13" s="32"/>
      <c r="L13" s="32"/>
      <c r="M13" s="32"/>
    </row>
    <row r="14" spans="1:14" x14ac:dyDescent="0.25">
      <c r="A14" s="115" t="s">
        <v>48</v>
      </c>
      <c r="B14" s="116"/>
      <c r="C14" s="117"/>
      <c r="D14" s="32"/>
      <c r="E14" s="32"/>
      <c r="F14" s="32"/>
      <c r="G14" s="32"/>
      <c r="H14" s="32"/>
      <c r="I14" s="32"/>
      <c r="J14" s="32"/>
      <c r="K14" s="32"/>
      <c r="L14" s="32"/>
      <c r="M14" s="32"/>
    </row>
    <row r="15" spans="1:14" x14ac:dyDescent="0.25">
      <c r="A15" s="7" t="s">
        <v>18</v>
      </c>
      <c r="B15" s="8"/>
      <c r="C15" s="8"/>
      <c r="D15" s="32"/>
      <c r="E15" s="32"/>
      <c r="F15" s="32"/>
      <c r="G15" s="32"/>
      <c r="H15" s="32"/>
      <c r="I15" s="32"/>
      <c r="J15" s="32"/>
      <c r="K15" s="32"/>
      <c r="L15" s="32"/>
      <c r="M15" s="32"/>
    </row>
    <row r="16" spans="1:14" x14ac:dyDescent="0.25">
      <c r="A16" s="7" t="s">
        <v>22</v>
      </c>
      <c r="B16" s="8"/>
      <c r="C16" s="8"/>
      <c r="D16" s="32"/>
      <c r="E16" s="32"/>
      <c r="F16" s="32"/>
      <c r="G16" s="32"/>
      <c r="H16" s="32"/>
      <c r="I16" s="32"/>
      <c r="J16" s="32"/>
      <c r="K16" s="32"/>
      <c r="L16" s="32"/>
      <c r="M16" s="32"/>
    </row>
    <row r="17" spans="1:16" x14ac:dyDescent="0.25">
      <c r="A17" s="7" t="s">
        <v>26</v>
      </c>
      <c r="B17" s="8"/>
      <c r="C17" s="8"/>
      <c r="D17" s="32"/>
      <c r="E17" s="32"/>
      <c r="F17" s="32"/>
      <c r="G17" s="32"/>
      <c r="H17" s="32"/>
      <c r="I17" s="32"/>
      <c r="J17" s="32"/>
      <c r="K17" s="32"/>
      <c r="L17" s="32"/>
      <c r="M17" s="32"/>
    </row>
    <row r="18" spans="1:16" x14ac:dyDescent="0.25">
      <c r="A18" s="115" t="s">
        <v>49</v>
      </c>
      <c r="B18" s="116"/>
      <c r="C18" s="117"/>
      <c r="D18" s="32"/>
      <c r="E18" s="32"/>
      <c r="F18" s="32"/>
      <c r="G18" s="32"/>
      <c r="H18" s="32"/>
      <c r="I18" s="32"/>
      <c r="J18" s="32"/>
      <c r="K18" s="32"/>
      <c r="L18" s="32"/>
      <c r="M18" s="32"/>
    </row>
    <row r="19" spans="1:16" x14ac:dyDescent="0.25">
      <c r="A19" s="7" t="s">
        <v>30</v>
      </c>
      <c r="B19" s="8"/>
      <c r="C19" s="8"/>
      <c r="D19" s="32"/>
      <c r="E19" s="32"/>
      <c r="F19" s="32"/>
      <c r="G19" s="32"/>
      <c r="H19" s="32"/>
      <c r="I19" s="32"/>
      <c r="J19" s="32"/>
      <c r="K19" s="32"/>
      <c r="L19" s="32"/>
      <c r="M19" s="32"/>
    </row>
    <row r="20" spans="1:16" x14ac:dyDescent="0.25">
      <c r="A20" s="7" t="s">
        <v>34</v>
      </c>
      <c r="B20" s="8"/>
      <c r="C20" s="8"/>
      <c r="D20" s="32"/>
      <c r="E20" s="32"/>
      <c r="F20" s="32"/>
      <c r="G20" s="32"/>
      <c r="H20" s="32"/>
      <c r="I20" s="32"/>
      <c r="J20" s="32"/>
      <c r="K20" s="32"/>
      <c r="L20" s="32"/>
      <c r="M20" s="32"/>
    </row>
    <row r="21" spans="1:16" x14ac:dyDescent="0.25">
      <c r="A21" s="16" t="s">
        <v>50</v>
      </c>
      <c r="B21" s="32"/>
      <c r="C21" s="32"/>
      <c r="D21" s="32"/>
      <c r="E21" s="32"/>
      <c r="F21" s="32"/>
      <c r="G21" s="32"/>
      <c r="H21" s="32"/>
      <c r="I21" s="32"/>
      <c r="J21" s="32"/>
      <c r="K21" s="32"/>
      <c r="L21" s="32"/>
      <c r="M21" s="32"/>
    </row>
    <row r="22" spans="1:16" x14ac:dyDescent="0.25">
      <c r="A22" s="16"/>
      <c r="B22" s="32"/>
      <c r="C22" s="32"/>
      <c r="D22" s="32"/>
      <c r="E22" s="32"/>
      <c r="F22" s="32"/>
      <c r="G22" s="32"/>
      <c r="H22" s="32"/>
      <c r="I22" s="32"/>
      <c r="J22" s="32"/>
      <c r="K22" s="32"/>
      <c r="L22" s="32"/>
      <c r="M22" s="32"/>
    </row>
    <row r="23" spans="1:16" x14ac:dyDescent="0.25">
      <c r="A23" s="32"/>
      <c r="B23" s="32"/>
      <c r="C23" s="32"/>
      <c r="D23" s="32"/>
      <c r="E23" s="32"/>
      <c r="F23" s="32"/>
      <c r="G23" s="32"/>
      <c r="H23" s="32"/>
      <c r="I23" s="32"/>
      <c r="J23" s="32"/>
      <c r="K23" s="32"/>
      <c r="L23" s="32"/>
      <c r="M23" s="32"/>
    </row>
    <row r="24" spans="1:16" x14ac:dyDescent="0.25">
      <c r="B24" s="34"/>
      <c r="C24" s="32"/>
      <c r="D24" s="32"/>
      <c r="E24" s="32"/>
      <c r="F24" s="32"/>
      <c r="G24" s="32"/>
      <c r="H24" s="32"/>
      <c r="I24" s="32"/>
      <c r="J24" s="32"/>
      <c r="K24" s="32"/>
      <c r="L24" s="32"/>
      <c r="M24" s="32"/>
    </row>
    <row r="25" spans="1:16" ht="26.25" x14ac:dyDescent="0.4">
      <c r="A25" s="99" t="s">
        <v>51</v>
      </c>
      <c r="E25" s="110" t="s">
        <v>52</v>
      </c>
      <c r="F25" s="110"/>
      <c r="G25" s="110"/>
      <c r="H25" s="110"/>
      <c r="I25" s="110"/>
      <c r="J25" s="110"/>
      <c r="K25" s="110"/>
      <c r="L25" s="110"/>
      <c r="M25" s="110"/>
    </row>
    <row r="26" spans="1:16" s="6" customFormat="1" ht="43.9" customHeight="1" x14ac:dyDescent="0.25">
      <c r="A26" s="1" t="s">
        <v>14</v>
      </c>
      <c r="B26" s="1" t="s">
        <v>46</v>
      </c>
      <c r="C26" s="1" t="s">
        <v>47</v>
      </c>
      <c r="D26" s="1" t="s">
        <v>53</v>
      </c>
      <c r="E26" s="2" t="s">
        <v>54</v>
      </c>
      <c r="F26" s="2" t="s">
        <v>55</v>
      </c>
      <c r="G26" s="2" t="s">
        <v>56</v>
      </c>
      <c r="H26" s="3" t="s">
        <v>54</v>
      </c>
      <c r="I26" s="3" t="s">
        <v>57</v>
      </c>
      <c r="J26" s="3" t="s">
        <v>58</v>
      </c>
      <c r="K26" s="4" t="s">
        <v>54</v>
      </c>
      <c r="L26" s="4" t="s">
        <v>57</v>
      </c>
      <c r="M26" s="4" t="s">
        <v>58</v>
      </c>
      <c r="N26" s="5" t="s">
        <v>59</v>
      </c>
      <c r="O26" s="111" t="s">
        <v>60</v>
      </c>
      <c r="P26" s="111"/>
    </row>
    <row r="27" spans="1:16" x14ac:dyDescent="0.25">
      <c r="A27" s="7" t="s">
        <v>61</v>
      </c>
      <c r="B27" s="8">
        <f t="shared" ref="B27:C29" si="0">B15</f>
        <v>0</v>
      </c>
      <c r="C27" s="8">
        <f t="shared" si="0"/>
        <v>0</v>
      </c>
      <c r="D27" s="8">
        <f>'2024'!B65</f>
        <v>0</v>
      </c>
      <c r="E27" s="9">
        <v>2022</v>
      </c>
      <c r="F27" s="10"/>
      <c r="G27" s="10">
        <f>B27-F27</f>
        <v>0</v>
      </c>
      <c r="H27" s="11">
        <v>2023</v>
      </c>
      <c r="I27" s="12"/>
      <c r="J27" s="12">
        <f t="shared" ref="J27:J31" si="1">C27-I27</f>
        <v>0</v>
      </c>
      <c r="K27" s="13">
        <v>2024</v>
      </c>
      <c r="L27" s="14"/>
      <c r="M27" s="14">
        <f>D27-L27</f>
        <v>0</v>
      </c>
      <c r="N27" s="15">
        <f t="shared" ref="N27:N31" si="2">F27+I27+L27</f>
        <v>0</v>
      </c>
      <c r="O27" s="112">
        <f>SUM(N27:N29)</f>
        <v>0</v>
      </c>
      <c r="P27" s="114" t="s">
        <v>62</v>
      </c>
    </row>
    <row r="28" spans="1:16" x14ac:dyDescent="0.25">
      <c r="A28" s="7" t="s">
        <v>63</v>
      </c>
      <c r="B28" s="8">
        <f t="shared" si="0"/>
        <v>0</v>
      </c>
      <c r="C28" s="8">
        <f t="shared" si="0"/>
        <v>0</v>
      </c>
      <c r="D28" s="8">
        <f>'2024'!B66</f>
        <v>0</v>
      </c>
      <c r="E28" s="9">
        <v>2022</v>
      </c>
      <c r="F28" s="10"/>
      <c r="G28" s="10">
        <f t="shared" ref="G28:G31" si="3">B28-F28</f>
        <v>0</v>
      </c>
      <c r="H28" s="11">
        <v>2023</v>
      </c>
      <c r="I28" s="12"/>
      <c r="J28" s="12">
        <f t="shared" si="1"/>
        <v>0</v>
      </c>
      <c r="K28" s="13">
        <v>2024</v>
      </c>
      <c r="L28" s="14"/>
      <c r="M28" s="14">
        <f t="shared" ref="M28:M31" si="4">D28-L28</f>
        <v>0</v>
      </c>
      <c r="N28" s="15">
        <f t="shared" si="2"/>
        <v>0</v>
      </c>
      <c r="O28" s="113"/>
      <c r="P28" s="114"/>
    </row>
    <row r="29" spans="1:16" x14ac:dyDescent="0.25">
      <c r="A29" s="7" t="s">
        <v>64</v>
      </c>
      <c r="B29" s="8">
        <f t="shared" si="0"/>
        <v>0</v>
      </c>
      <c r="C29" s="8">
        <f t="shared" si="0"/>
        <v>0</v>
      </c>
      <c r="D29" s="8">
        <f>'2024'!B67</f>
        <v>0</v>
      </c>
      <c r="E29" s="9">
        <v>2022</v>
      </c>
      <c r="F29" s="10"/>
      <c r="G29" s="10">
        <f t="shared" si="3"/>
        <v>0</v>
      </c>
      <c r="H29" s="11">
        <v>2023</v>
      </c>
      <c r="I29" s="12"/>
      <c r="J29" s="12">
        <f t="shared" si="1"/>
        <v>0</v>
      </c>
      <c r="K29" s="13">
        <v>2024</v>
      </c>
      <c r="L29" s="14"/>
      <c r="M29" s="14">
        <f t="shared" si="4"/>
        <v>0</v>
      </c>
      <c r="N29" s="15">
        <f t="shared" si="2"/>
        <v>0</v>
      </c>
      <c r="O29" s="113"/>
      <c r="P29" s="114"/>
    </row>
    <row r="30" spans="1:16" x14ac:dyDescent="0.25">
      <c r="A30" s="7" t="s">
        <v>30</v>
      </c>
      <c r="B30" s="8">
        <f>B19</f>
        <v>0</v>
      </c>
      <c r="C30" s="8">
        <f>C19</f>
        <v>0</v>
      </c>
      <c r="D30" s="8">
        <f>'2024'!B69</f>
        <v>0</v>
      </c>
      <c r="E30" s="9">
        <v>2022</v>
      </c>
      <c r="F30" s="10"/>
      <c r="G30" s="10">
        <f t="shared" si="3"/>
        <v>0</v>
      </c>
      <c r="H30" s="11">
        <v>2023</v>
      </c>
      <c r="I30" s="12"/>
      <c r="J30" s="12">
        <f t="shared" si="1"/>
        <v>0</v>
      </c>
      <c r="K30" s="13">
        <v>2024</v>
      </c>
      <c r="L30" s="14"/>
      <c r="M30" s="14">
        <f t="shared" si="4"/>
        <v>0</v>
      </c>
      <c r="N30" s="15">
        <f t="shared" si="2"/>
        <v>0</v>
      </c>
      <c r="O30" s="112">
        <f>SUM(N30:N31)</f>
        <v>0</v>
      </c>
      <c r="P30" s="114" t="s">
        <v>65</v>
      </c>
    </row>
    <row r="31" spans="1:16" x14ac:dyDescent="0.25">
      <c r="A31" s="7" t="s">
        <v>34</v>
      </c>
      <c r="B31" s="8">
        <f>B20</f>
        <v>0</v>
      </c>
      <c r="C31" s="8">
        <f>C20</f>
        <v>0</v>
      </c>
      <c r="D31" s="8">
        <f>'2024'!B70</f>
        <v>0</v>
      </c>
      <c r="E31" s="9">
        <v>2022</v>
      </c>
      <c r="F31" s="10"/>
      <c r="G31" s="10">
        <f t="shared" si="3"/>
        <v>0</v>
      </c>
      <c r="H31" s="11">
        <v>2023</v>
      </c>
      <c r="I31" s="12"/>
      <c r="J31" s="12">
        <f t="shared" si="1"/>
        <v>0</v>
      </c>
      <c r="K31" s="13">
        <v>2024</v>
      </c>
      <c r="L31" s="14"/>
      <c r="M31" s="14">
        <f t="shared" si="4"/>
        <v>0</v>
      </c>
      <c r="N31" s="15">
        <f t="shared" si="2"/>
        <v>0</v>
      </c>
      <c r="O31" s="113"/>
      <c r="P31" s="114"/>
    </row>
    <row r="32" spans="1:16" x14ac:dyDescent="0.25">
      <c r="E32" s="16" t="s">
        <v>66</v>
      </c>
      <c r="M32" s="17" t="s">
        <v>67</v>
      </c>
      <c r="N32" s="17">
        <f>SUM(N27:N31)</f>
        <v>0</v>
      </c>
    </row>
    <row r="33" spans="1:16" s="43" customFormat="1" ht="30" x14ac:dyDescent="0.25">
      <c r="A33" s="41" t="s">
        <v>68</v>
      </c>
      <c r="B33" s="42" t="s">
        <v>69</v>
      </c>
      <c r="C33" s="42" t="s">
        <v>70</v>
      </c>
      <c r="E33" s="44"/>
      <c r="M33" s="45"/>
      <c r="N33" s="45"/>
    </row>
    <row r="34" spans="1:16" x14ac:dyDescent="0.25">
      <c r="A34" s="7" t="s">
        <v>71</v>
      </c>
      <c r="B34" s="96">
        <v>30</v>
      </c>
      <c r="C34" s="36" t="str">
        <f>IF(N32&gt;=B34,"Yes","No")</f>
        <v>No</v>
      </c>
      <c r="E34" s="16"/>
      <c r="M34" s="35"/>
      <c r="N34" s="35"/>
    </row>
    <row r="35" spans="1:16" x14ac:dyDescent="0.25">
      <c r="A35" s="7" t="s">
        <v>72</v>
      </c>
      <c r="B35" s="97">
        <v>12</v>
      </c>
      <c r="C35" s="37" t="str">
        <f>IF(O27&gt;=B35,"Yes","No")</f>
        <v>No</v>
      </c>
      <c r="D35" s="32"/>
      <c r="E35" s="32"/>
      <c r="F35" s="32"/>
      <c r="G35" s="32"/>
      <c r="H35" s="32"/>
      <c r="I35" s="32"/>
      <c r="J35" s="32"/>
      <c r="K35" s="32"/>
      <c r="L35" s="32"/>
      <c r="M35" s="32"/>
    </row>
    <row r="36" spans="1:16" x14ac:dyDescent="0.25">
      <c r="A36" s="7" t="s">
        <v>73</v>
      </c>
      <c r="B36" s="97">
        <v>2</v>
      </c>
      <c r="C36" s="37" t="str">
        <f>IF(COUNTIF(N27:N31, "&gt;0") &gt;= B36, "Yes", "No")</f>
        <v>No</v>
      </c>
      <c r="D36" s="32"/>
      <c r="E36" s="32"/>
      <c r="F36" s="32"/>
      <c r="G36" s="32"/>
      <c r="H36" s="32"/>
      <c r="I36" s="32"/>
      <c r="J36" s="32"/>
      <c r="K36" s="32"/>
      <c r="L36" s="32"/>
      <c r="M36" s="32"/>
    </row>
    <row r="37" spans="1:16" x14ac:dyDescent="0.25">
      <c r="A37" s="38"/>
      <c r="B37" s="38"/>
      <c r="C37" s="38"/>
      <c r="D37" s="32"/>
      <c r="E37" s="32"/>
      <c r="F37" s="32"/>
      <c r="G37" s="32"/>
      <c r="H37" s="32"/>
      <c r="I37" s="32"/>
      <c r="J37" s="32"/>
      <c r="K37" s="32"/>
      <c r="L37" s="32"/>
      <c r="M37" s="32"/>
    </row>
    <row r="38" spans="1:16" x14ac:dyDescent="0.25">
      <c r="A38" s="38"/>
      <c r="B38" s="38"/>
      <c r="C38" s="38"/>
      <c r="D38" s="32"/>
      <c r="E38" s="32"/>
      <c r="F38" s="32"/>
      <c r="G38" s="32"/>
      <c r="H38" s="32"/>
      <c r="I38" s="32"/>
      <c r="J38" s="32"/>
      <c r="K38" s="32"/>
      <c r="L38" s="32"/>
      <c r="M38" s="32"/>
    </row>
    <row r="39" spans="1:16" x14ac:dyDescent="0.25">
      <c r="A39" s="38"/>
      <c r="B39" s="32"/>
      <c r="C39" s="32"/>
      <c r="D39" s="32"/>
      <c r="E39" s="32"/>
      <c r="F39" s="32"/>
      <c r="G39" s="32"/>
      <c r="H39" s="32"/>
      <c r="I39" s="32"/>
      <c r="J39" s="32"/>
      <c r="K39" s="32"/>
      <c r="L39" s="32"/>
      <c r="M39" s="32"/>
    </row>
    <row r="40" spans="1:16" ht="26.25" x14ac:dyDescent="0.4">
      <c r="A40" s="99" t="s">
        <v>74</v>
      </c>
      <c r="E40" s="110" t="s">
        <v>52</v>
      </c>
      <c r="F40" s="110"/>
      <c r="G40" s="110"/>
      <c r="H40" s="110"/>
      <c r="I40" s="110"/>
      <c r="J40" s="110"/>
      <c r="K40" s="110"/>
      <c r="L40" s="110"/>
      <c r="M40" s="110"/>
    </row>
    <row r="41" spans="1:16" s="6" customFormat="1" ht="43.9" customHeight="1" x14ac:dyDescent="0.25">
      <c r="A41" s="1" t="s">
        <v>14</v>
      </c>
      <c r="B41" s="1" t="s">
        <v>47</v>
      </c>
      <c r="C41" s="1" t="s">
        <v>75</v>
      </c>
      <c r="D41" s="1" t="s">
        <v>76</v>
      </c>
      <c r="E41" s="3" t="s">
        <v>54</v>
      </c>
      <c r="F41" s="3" t="s">
        <v>55</v>
      </c>
      <c r="G41" s="3" t="s">
        <v>56</v>
      </c>
      <c r="H41" s="4" t="s">
        <v>54</v>
      </c>
      <c r="I41" s="4" t="s">
        <v>57</v>
      </c>
      <c r="J41" s="4" t="s">
        <v>58</v>
      </c>
      <c r="K41" s="95" t="s">
        <v>54</v>
      </c>
      <c r="L41" s="95" t="s">
        <v>57</v>
      </c>
      <c r="M41" s="95" t="s">
        <v>58</v>
      </c>
      <c r="N41" s="5" t="s">
        <v>77</v>
      </c>
      <c r="O41" s="111" t="s">
        <v>60</v>
      </c>
      <c r="P41" s="111"/>
    </row>
    <row r="42" spans="1:16" x14ac:dyDescent="0.25">
      <c r="A42" s="7" t="s">
        <v>61</v>
      </c>
      <c r="B42" s="8">
        <f>J27</f>
        <v>0</v>
      </c>
      <c r="C42" s="8">
        <f>M27</f>
        <v>0</v>
      </c>
      <c r="D42" s="8">
        <f>'2025'!E25</f>
        <v>0</v>
      </c>
      <c r="E42" s="11">
        <v>2023</v>
      </c>
      <c r="F42" s="12"/>
      <c r="G42" s="12">
        <f>B42-F42</f>
        <v>0</v>
      </c>
      <c r="H42" s="13">
        <v>2024</v>
      </c>
      <c r="I42" s="14"/>
      <c r="J42" s="14">
        <f t="shared" ref="J42:J46" si="5">C42-I42</f>
        <v>0</v>
      </c>
      <c r="K42" s="39">
        <v>2025</v>
      </c>
      <c r="L42" s="40"/>
      <c r="M42" s="40">
        <f>D42-L42</f>
        <v>0</v>
      </c>
      <c r="N42" s="15">
        <f t="shared" ref="N42:N46" si="6">F42+I42+L42</f>
        <v>0</v>
      </c>
      <c r="O42" s="112">
        <f>SUM(N42:N44)</f>
        <v>0</v>
      </c>
      <c r="P42" s="114" t="s">
        <v>62</v>
      </c>
    </row>
    <row r="43" spans="1:16" x14ac:dyDescent="0.25">
      <c r="A43" s="7" t="s">
        <v>63</v>
      </c>
      <c r="B43" s="8">
        <f>J28</f>
        <v>0</v>
      </c>
      <c r="C43" s="8">
        <f>M28</f>
        <v>0</v>
      </c>
      <c r="D43" s="8">
        <f>'2025'!E33</f>
        <v>0</v>
      </c>
      <c r="E43" s="11">
        <v>2023</v>
      </c>
      <c r="F43" s="12"/>
      <c r="G43" s="12">
        <f t="shared" ref="G43:G46" si="7">B43-F43</f>
        <v>0</v>
      </c>
      <c r="H43" s="13">
        <v>2024</v>
      </c>
      <c r="I43" s="14"/>
      <c r="J43" s="14">
        <f t="shared" si="5"/>
        <v>0</v>
      </c>
      <c r="K43" s="39">
        <v>2025</v>
      </c>
      <c r="L43" s="40"/>
      <c r="M43" s="40">
        <f t="shared" ref="M43:M46" si="8">D43-L43</f>
        <v>0</v>
      </c>
      <c r="N43" s="15">
        <f t="shared" si="6"/>
        <v>0</v>
      </c>
      <c r="O43" s="113"/>
      <c r="P43" s="114"/>
    </row>
    <row r="44" spans="1:16" x14ac:dyDescent="0.25">
      <c r="A44" s="7" t="s">
        <v>64</v>
      </c>
      <c r="B44" s="8">
        <f>J29</f>
        <v>0</v>
      </c>
      <c r="C44" s="8">
        <f>M29</f>
        <v>0</v>
      </c>
      <c r="D44" s="8">
        <f>'2025'!E41</f>
        <v>0</v>
      </c>
      <c r="E44" s="11">
        <v>2023</v>
      </c>
      <c r="F44" s="12"/>
      <c r="G44" s="12">
        <f t="shared" si="7"/>
        <v>0</v>
      </c>
      <c r="H44" s="13">
        <v>2024</v>
      </c>
      <c r="I44" s="14"/>
      <c r="J44" s="14">
        <f t="shared" si="5"/>
        <v>0</v>
      </c>
      <c r="K44" s="39">
        <v>2025</v>
      </c>
      <c r="L44" s="40"/>
      <c r="M44" s="40">
        <f t="shared" si="8"/>
        <v>0</v>
      </c>
      <c r="N44" s="15">
        <f t="shared" si="6"/>
        <v>0</v>
      </c>
      <c r="O44" s="113"/>
      <c r="P44" s="114"/>
    </row>
    <row r="45" spans="1:16" x14ac:dyDescent="0.25">
      <c r="A45" s="7" t="s">
        <v>30</v>
      </c>
      <c r="B45" s="8">
        <f>J30</f>
        <v>0</v>
      </c>
      <c r="C45" s="8">
        <f>M30</f>
        <v>0</v>
      </c>
      <c r="D45" s="8">
        <f>'2025'!E51</f>
        <v>0</v>
      </c>
      <c r="E45" s="11">
        <v>2023</v>
      </c>
      <c r="F45" s="12"/>
      <c r="G45" s="12">
        <f t="shared" si="7"/>
        <v>0</v>
      </c>
      <c r="H45" s="13">
        <v>2024</v>
      </c>
      <c r="I45" s="14"/>
      <c r="J45" s="14">
        <f t="shared" si="5"/>
        <v>0</v>
      </c>
      <c r="K45" s="39">
        <v>2025</v>
      </c>
      <c r="L45" s="40"/>
      <c r="M45" s="40">
        <f t="shared" si="8"/>
        <v>0</v>
      </c>
      <c r="N45" s="15">
        <f t="shared" si="6"/>
        <v>0</v>
      </c>
      <c r="O45" s="112">
        <f>SUM(N45:N46)</f>
        <v>0</v>
      </c>
      <c r="P45" s="114" t="s">
        <v>65</v>
      </c>
    </row>
    <row r="46" spans="1:16" x14ac:dyDescent="0.25">
      <c r="A46" s="7" t="s">
        <v>34</v>
      </c>
      <c r="B46" s="8">
        <f>J31</f>
        <v>0</v>
      </c>
      <c r="C46" s="8">
        <f>M31</f>
        <v>0</v>
      </c>
      <c r="D46" s="8">
        <f>'2025'!E60</f>
        <v>0</v>
      </c>
      <c r="E46" s="11">
        <v>2023</v>
      </c>
      <c r="F46" s="12"/>
      <c r="G46" s="12">
        <f t="shared" si="7"/>
        <v>0</v>
      </c>
      <c r="H46" s="13">
        <v>2024</v>
      </c>
      <c r="I46" s="14"/>
      <c r="J46" s="14">
        <f t="shared" si="5"/>
        <v>0</v>
      </c>
      <c r="K46" s="39">
        <v>2025</v>
      </c>
      <c r="L46" s="40"/>
      <c r="M46" s="40">
        <f t="shared" si="8"/>
        <v>0</v>
      </c>
      <c r="N46" s="15">
        <f t="shared" si="6"/>
        <v>0</v>
      </c>
      <c r="O46" s="113"/>
      <c r="P46" s="114"/>
    </row>
    <row r="47" spans="1:16" x14ac:dyDescent="0.25">
      <c r="E47" s="16" t="s">
        <v>66</v>
      </c>
      <c r="M47" s="17" t="s">
        <v>67</v>
      </c>
      <c r="N47" s="17">
        <f>SUM(N42:N46)</f>
        <v>0</v>
      </c>
    </row>
    <row r="48" spans="1:16" s="43" customFormat="1" ht="30" x14ac:dyDescent="0.25">
      <c r="A48" s="41" t="s">
        <v>78</v>
      </c>
      <c r="B48" s="42" t="s">
        <v>69</v>
      </c>
      <c r="C48" s="42" t="s">
        <v>70</v>
      </c>
      <c r="E48" s="44"/>
      <c r="M48" s="45"/>
      <c r="N48" s="45"/>
    </row>
    <row r="49" spans="1:16" x14ac:dyDescent="0.25">
      <c r="A49" s="7" t="s">
        <v>71</v>
      </c>
      <c r="B49" s="96">
        <v>30</v>
      </c>
      <c r="C49" s="36" t="str">
        <f>IF(N47&gt;=B49,"Yes","No")</f>
        <v>No</v>
      </c>
      <c r="E49" s="16"/>
      <c r="M49" s="35"/>
      <c r="N49" s="35"/>
    </row>
    <row r="50" spans="1:16" x14ac:dyDescent="0.25">
      <c r="A50" s="7" t="s">
        <v>72</v>
      </c>
      <c r="B50" s="97">
        <v>12</v>
      </c>
      <c r="C50" s="37" t="str">
        <f>IF(O42&gt;=B50,"Yes","No")</f>
        <v>No</v>
      </c>
      <c r="D50" s="32"/>
      <c r="E50" s="32"/>
      <c r="F50" s="32"/>
      <c r="G50" s="32"/>
      <c r="H50" s="32"/>
      <c r="I50" s="32"/>
      <c r="J50" s="32"/>
      <c r="K50" s="32"/>
      <c r="L50" s="32"/>
      <c r="M50" s="32"/>
    </row>
    <row r="51" spans="1:16" x14ac:dyDescent="0.25">
      <c r="A51" s="7" t="s">
        <v>73</v>
      </c>
      <c r="B51" s="97">
        <v>2</v>
      </c>
      <c r="C51" s="37" t="str">
        <f>IF(COUNTIF(N42:N46, "&gt;0") &gt;= B51, "Yes", "No")</f>
        <v>No</v>
      </c>
      <c r="D51" s="32"/>
      <c r="E51" s="32"/>
      <c r="F51" s="32"/>
      <c r="G51" s="32"/>
      <c r="H51" s="32"/>
      <c r="I51" s="32"/>
      <c r="J51" s="32"/>
      <c r="K51" s="32"/>
      <c r="L51" s="32"/>
      <c r="M51" s="32"/>
    </row>
    <row r="55" spans="1:16" ht="26.25" x14ac:dyDescent="0.4">
      <c r="A55" s="99" t="s">
        <v>79</v>
      </c>
      <c r="E55" s="110" t="s">
        <v>52</v>
      </c>
      <c r="F55" s="110"/>
      <c r="G55" s="110"/>
      <c r="H55" s="110"/>
      <c r="I55" s="110"/>
      <c r="J55" s="110"/>
      <c r="K55" s="110"/>
      <c r="L55" s="110"/>
      <c r="M55" s="110"/>
    </row>
    <row r="56" spans="1:16" s="6" customFormat="1" ht="43.9" customHeight="1" x14ac:dyDescent="0.25">
      <c r="A56" s="1" t="s">
        <v>14</v>
      </c>
      <c r="B56" s="1" t="s">
        <v>75</v>
      </c>
      <c r="C56" s="1" t="s">
        <v>80</v>
      </c>
      <c r="D56" s="1" t="s">
        <v>81</v>
      </c>
      <c r="E56" s="4" t="s">
        <v>54</v>
      </c>
      <c r="F56" s="4" t="s">
        <v>55</v>
      </c>
      <c r="G56" s="4" t="s">
        <v>56</v>
      </c>
      <c r="H56" s="95" t="s">
        <v>54</v>
      </c>
      <c r="I56" s="95" t="s">
        <v>57</v>
      </c>
      <c r="J56" s="95" t="s">
        <v>58</v>
      </c>
      <c r="K56" s="2" t="s">
        <v>54</v>
      </c>
      <c r="L56" s="2" t="s">
        <v>57</v>
      </c>
      <c r="M56" s="2" t="s">
        <v>58</v>
      </c>
      <c r="N56" s="5" t="s">
        <v>82</v>
      </c>
      <c r="O56" s="111" t="s">
        <v>60</v>
      </c>
      <c r="P56" s="111"/>
    </row>
    <row r="57" spans="1:16" x14ac:dyDescent="0.25">
      <c r="A57" s="7" t="s">
        <v>61</v>
      </c>
      <c r="B57" s="8">
        <f>J42</f>
        <v>0</v>
      </c>
      <c r="C57" s="8">
        <f>M42</f>
        <v>0</v>
      </c>
      <c r="D57" s="8">
        <f>'2026'!B65</f>
        <v>0</v>
      </c>
      <c r="E57" s="13">
        <v>2024</v>
      </c>
      <c r="F57" s="14"/>
      <c r="G57" s="14">
        <f>B57-F57</f>
        <v>0</v>
      </c>
      <c r="H57" s="39">
        <v>2025</v>
      </c>
      <c r="I57" s="40"/>
      <c r="J57" s="40">
        <f t="shared" ref="J57:J61" si="9">C57-I57</f>
        <v>0</v>
      </c>
      <c r="K57" s="9">
        <v>2026</v>
      </c>
      <c r="L57" s="10"/>
      <c r="M57" s="10">
        <f>D57-L57</f>
        <v>0</v>
      </c>
      <c r="N57" s="15">
        <f t="shared" ref="N57:N61" si="10">F57+I57+L57</f>
        <v>0</v>
      </c>
      <c r="O57" s="112">
        <f>SUM(N57:N59)</f>
        <v>0</v>
      </c>
      <c r="P57" s="114" t="s">
        <v>62</v>
      </c>
    </row>
    <row r="58" spans="1:16" x14ac:dyDescent="0.25">
      <c r="A58" s="7" t="s">
        <v>63</v>
      </c>
      <c r="B58" s="8">
        <f>J43</f>
        <v>0</v>
      </c>
      <c r="C58" s="8">
        <f>M43</f>
        <v>0</v>
      </c>
      <c r="D58" s="8">
        <f>'2026'!B66</f>
        <v>0</v>
      </c>
      <c r="E58" s="13">
        <v>2024</v>
      </c>
      <c r="F58" s="14"/>
      <c r="G58" s="14">
        <f t="shared" ref="G58:G61" si="11">B58-F58</f>
        <v>0</v>
      </c>
      <c r="H58" s="39">
        <v>2025</v>
      </c>
      <c r="I58" s="40"/>
      <c r="J58" s="40">
        <f t="shared" si="9"/>
        <v>0</v>
      </c>
      <c r="K58" s="9">
        <v>2026</v>
      </c>
      <c r="L58" s="10"/>
      <c r="M58" s="10">
        <f t="shared" ref="M58:M61" si="12">D58-L58</f>
        <v>0</v>
      </c>
      <c r="N58" s="15">
        <f t="shared" si="10"/>
        <v>0</v>
      </c>
      <c r="O58" s="113"/>
      <c r="P58" s="114"/>
    </row>
    <row r="59" spans="1:16" x14ac:dyDescent="0.25">
      <c r="A59" s="7" t="s">
        <v>64</v>
      </c>
      <c r="B59" s="8">
        <f>J44</f>
        <v>0</v>
      </c>
      <c r="C59" s="8">
        <f>M44</f>
        <v>0</v>
      </c>
      <c r="D59" s="8">
        <f>'2026'!B67</f>
        <v>0</v>
      </c>
      <c r="E59" s="13">
        <v>2024</v>
      </c>
      <c r="F59" s="14"/>
      <c r="G59" s="14">
        <f t="shared" si="11"/>
        <v>0</v>
      </c>
      <c r="H59" s="39">
        <v>2025</v>
      </c>
      <c r="I59" s="40"/>
      <c r="J59" s="40">
        <f t="shared" si="9"/>
        <v>0</v>
      </c>
      <c r="K59" s="9">
        <v>2026</v>
      </c>
      <c r="L59" s="10"/>
      <c r="M59" s="10">
        <f t="shared" si="12"/>
        <v>0</v>
      </c>
      <c r="N59" s="15">
        <f t="shared" si="10"/>
        <v>0</v>
      </c>
      <c r="O59" s="113"/>
      <c r="P59" s="114"/>
    </row>
    <row r="60" spans="1:16" x14ac:dyDescent="0.25">
      <c r="A60" s="7" t="s">
        <v>30</v>
      </c>
      <c r="B60" s="8">
        <f>J45</f>
        <v>0</v>
      </c>
      <c r="C60" s="8">
        <f>M45</f>
        <v>0</v>
      </c>
      <c r="D60" s="8">
        <f>'2026'!B69</f>
        <v>0</v>
      </c>
      <c r="E60" s="13">
        <v>2024</v>
      </c>
      <c r="F60" s="14"/>
      <c r="G60" s="14">
        <f t="shared" si="11"/>
        <v>0</v>
      </c>
      <c r="H60" s="39">
        <v>2025</v>
      </c>
      <c r="I60" s="40"/>
      <c r="J60" s="40">
        <f t="shared" si="9"/>
        <v>0</v>
      </c>
      <c r="K60" s="9">
        <v>2026</v>
      </c>
      <c r="L60" s="10"/>
      <c r="M60" s="10">
        <f t="shared" si="12"/>
        <v>0</v>
      </c>
      <c r="N60" s="15">
        <f t="shared" si="10"/>
        <v>0</v>
      </c>
      <c r="O60" s="112">
        <f>SUM(N60:N61)</f>
        <v>0</v>
      </c>
      <c r="P60" s="114" t="s">
        <v>65</v>
      </c>
    </row>
    <row r="61" spans="1:16" x14ac:dyDescent="0.25">
      <c r="A61" s="7" t="s">
        <v>34</v>
      </c>
      <c r="B61" s="8">
        <f>J46</f>
        <v>0</v>
      </c>
      <c r="C61" s="8">
        <f>M46</f>
        <v>0</v>
      </c>
      <c r="D61" s="8">
        <f>'2026'!B70</f>
        <v>0</v>
      </c>
      <c r="E61" s="13">
        <v>2024</v>
      </c>
      <c r="F61" s="14"/>
      <c r="G61" s="14">
        <f t="shared" si="11"/>
        <v>0</v>
      </c>
      <c r="H61" s="39">
        <v>2025</v>
      </c>
      <c r="I61" s="40"/>
      <c r="J61" s="40">
        <f t="shared" si="9"/>
        <v>0</v>
      </c>
      <c r="K61" s="9">
        <v>2026</v>
      </c>
      <c r="L61" s="10"/>
      <c r="M61" s="10">
        <f t="shared" si="12"/>
        <v>0</v>
      </c>
      <c r="N61" s="15">
        <f t="shared" si="10"/>
        <v>0</v>
      </c>
      <c r="O61" s="113"/>
      <c r="P61" s="114"/>
    </row>
    <row r="62" spans="1:16" x14ac:dyDescent="0.25">
      <c r="E62" s="16" t="s">
        <v>66</v>
      </c>
      <c r="M62" s="17" t="s">
        <v>67</v>
      </c>
      <c r="N62" s="17">
        <f>SUM(N57:N61)</f>
        <v>0</v>
      </c>
    </row>
    <row r="63" spans="1:16" s="43" customFormat="1" ht="30" x14ac:dyDescent="0.25">
      <c r="A63" s="41" t="s">
        <v>83</v>
      </c>
      <c r="B63" s="42" t="s">
        <v>69</v>
      </c>
      <c r="C63" s="42" t="s">
        <v>70</v>
      </c>
      <c r="E63" s="44"/>
      <c r="M63" s="45"/>
      <c r="N63" s="45"/>
    </row>
    <row r="64" spans="1:16" x14ac:dyDescent="0.25">
      <c r="A64" s="7" t="s">
        <v>71</v>
      </c>
      <c r="B64" s="96">
        <v>30</v>
      </c>
      <c r="C64" s="36" t="str">
        <f>IF(N62&gt;=B64,"Yes","No")</f>
        <v>No</v>
      </c>
      <c r="E64" s="16"/>
      <c r="M64" s="35"/>
      <c r="N64" s="35"/>
    </row>
    <row r="65" spans="1:16" x14ac:dyDescent="0.25">
      <c r="A65" s="7" t="s">
        <v>72</v>
      </c>
      <c r="B65" s="97">
        <v>12</v>
      </c>
      <c r="C65" s="37" t="str">
        <f>IF(O57&gt;=B65,"Yes","No")</f>
        <v>No</v>
      </c>
      <c r="D65" s="32"/>
      <c r="E65" s="32"/>
      <c r="F65" s="32"/>
      <c r="G65" s="32"/>
      <c r="H65" s="32"/>
      <c r="I65" s="32"/>
      <c r="J65" s="32"/>
      <c r="K65" s="32"/>
      <c r="L65" s="32"/>
      <c r="M65" s="32"/>
    </row>
    <row r="66" spans="1:16" x14ac:dyDescent="0.25">
      <c r="A66" s="7" t="s">
        <v>73</v>
      </c>
      <c r="B66" s="97">
        <v>2</v>
      </c>
      <c r="C66" s="37" t="str">
        <f>IF(COUNTIF(N57:N61, "&gt;0") &gt;= B66, "Yes", "No")</f>
        <v>No</v>
      </c>
      <c r="D66" s="32"/>
      <c r="E66" s="32"/>
      <c r="F66" s="32"/>
      <c r="G66" s="32"/>
      <c r="H66" s="32"/>
      <c r="I66" s="32"/>
      <c r="J66" s="32"/>
      <c r="K66" s="32"/>
      <c r="L66" s="32"/>
      <c r="M66" s="32"/>
    </row>
    <row r="70" spans="1:16" ht="26.25" x14ac:dyDescent="0.4">
      <c r="A70" s="99" t="s">
        <v>84</v>
      </c>
      <c r="E70" s="110" t="s">
        <v>52</v>
      </c>
      <c r="F70" s="110"/>
      <c r="G70" s="110"/>
      <c r="H70" s="110"/>
      <c r="I70" s="110"/>
      <c r="J70" s="110"/>
      <c r="K70" s="110"/>
      <c r="L70" s="110"/>
      <c r="M70" s="110"/>
    </row>
    <row r="71" spans="1:16" s="6" customFormat="1" ht="43.9" customHeight="1" x14ac:dyDescent="0.25">
      <c r="A71" s="1" t="s">
        <v>14</v>
      </c>
      <c r="B71" s="1" t="s">
        <v>80</v>
      </c>
      <c r="C71" s="1" t="s">
        <v>85</v>
      </c>
      <c r="D71" s="1" t="s">
        <v>86</v>
      </c>
      <c r="E71" s="95" t="s">
        <v>54</v>
      </c>
      <c r="F71" s="95" t="s">
        <v>55</v>
      </c>
      <c r="G71" s="95" t="s">
        <v>56</v>
      </c>
      <c r="H71" s="2" t="s">
        <v>54</v>
      </c>
      <c r="I71" s="2" t="s">
        <v>57</v>
      </c>
      <c r="J71" s="2" t="s">
        <v>58</v>
      </c>
      <c r="K71" s="3" t="s">
        <v>54</v>
      </c>
      <c r="L71" s="3" t="s">
        <v>57</v>
      </c>
      <c r="M71" s="3" t="s">
        <v>58</v>
      </c>
      <c r="N71" s="5" t="s">
        <v>87</v>
      </c>
      <c r="O71" s="111" t="s">
        <v>60</v>
      </c>
      <c r="P71" s="111"/>
    </row>
    <row r="72" spans="1:16" x14ac:dyDescent="0.25">
      <c r="A72" s="7" t="s">
        <v>61</v>
      </c>
      <c r="B72" s="8">
        <f>J57</f>
        <v>0</v>
      </c>
      <c r="C72" s="8">
        <f>M57</f>
        <v>0</v>
      </c>
      <c r="D72" s="8">
        <f>'2027'!B65</f>
        <v>0</v>
      </c>
      <c r="E72" s="39">
        <v>2025</v>
      </c>
      <c r="F72" s="40"/>
      <c r="G72" s="40">
        <f>B72-F72</f>
        <v>0</v>
      </c>
      <c r="H72" s="9">
        <v>2026</v>
      </c>
      <c r="I72" s="10"/>
      <c r="J72" s="10">
        <f t="shared" ref="J72:J76" si="13">C72-I72</f>
        <v>0</v>
      </c>
      <c r="K72" s="11">
        <v>2027</v>
      </c>
      <c r="L72" s="12"/>
      <c r="M72" s="12">
        <f>D72-L72</f>
        <v>0</v>
      </c>
      <c r="N72" s="15">
        <f t="shared" ref="N72:N76" si="14">F72+I72+L72</f>
        <v>0</v>
      </c>
      <c r="O72" s="112">
        <f>SUM(N72:N74)</f>
        <v>0</v>
      </c>
      <c r="P72" s="114" t="s">
        <v>62</v>
      </c>
    </row>
    <row r="73" spans="1:16" x14ac:dyDescent="0.25">
      <c r="A73" s="7" t="s">
        <v>63</v>
      </c>
      <c r="B73" s="8">
        <f>J58</f>
        <v>0</v>
      </c>
      <c r="C73" s="8">
        <f>M58</f>
        <v>0</v>
      </c>
      <c r="D73" s="8">
        <f>'2027'!B66</f>
        <v>0</v>
      </c>
      <c r="E73" s="39">
        <v>2025</v>
      </c>
      <c r="F73" s="40"/>
      <c r="G73" s="40">
        <f t="shared" ref="G73:G76" si="15">B73-F73</f>
        <v>0</v>
      </c>
      <c r="H73" s="9">
        <v>2026</v>
      </c>
      <c r="I73" s="10"/>
      <c r="J73" s="10">
        <f t="shared" si="13"/>
        <v>0</v>
      </c>
      <c r="K73" s="11">
        <v>2027</v>
      </c>
      <c r="L73" s="12"/>
      <c r="M73" s="12">
        <f t="shared" ref="M73:M76" si="16">D73-L73</f>
        <v>0</v>
      </c>
      <c r="N73" s="15">
        <f t="shared" si="14"/>
        <v>0</v>
      </c>
      <c r="O73" s="113"/>
      <c r="P73" s="114"/>
    </row>
    <row r="74" spans="1:16" x14ac:dyDescent="0.25">
      <c r="A74" s="7" t="s">
        <v>64</v>
      </c>
      <c r="B74" s="8">
        <f>J59</f>
        <v>0</v>
      </c>
      <c r="C74" s="8">
        <f>M59</f>
        <v>0</v>
      </c>
      <c r="D74" s="8">
        <f>'2027'!B67</f>
        <v>0</v>
      </c>
      <c r="E74" s="39">
        <v>2025</v>
      </c>
      <c r="F74" s="40"/>
      <c r="G74" s="40">
        <f t="shared" si="15"/>
        <v>0</v>
      </c>
      <c r="H74" s="9">
        <v>2026</v>
      </c>
      <c r="I74" s="10"/>
      <c r="J74" s="10">
        <f t="shared" si="13"/>
        <v>0</v>
      </c>
      <c r="K74" s="11">
        <v>2027</v>
      </c>
      <c r="L74" s="12"/>
      <c r="M74" s="12">
        <f t="shared" si="16"/>
        <v>0</v>
      </c>
      <c r="N74" s="15">
        <f t="shared" si="14"/>
        <v>0</v>
      </c>
      <c r="O74" s="113"/>
      <c r="P74" s="114"/>
    </row>
    <row r="75" spans="1:16" x14ac:dyDescent="0.25">
      <c r="A75" s="7" t="s">
        <v>30</v>
      </c>
      <c r="B75" s="8">
        <f>J60</f>
        <v>0</v>
      </c>
      <c r="C75" s="8">
        <f>M60</f>
        <v>0</v>
      </c>
      <c r="D75" s="8">
        <f>'2027'!B69</f>
        <v>0</v>
      </c>
      <c r="E75" s="39">
        <v>2025</v>
      </c>
      <c r="F75" s="40"/>
      <c r="G75" s="40">
        <f t="shared" si="15"/>
        <v>0</v>
      </c>
      <c r="H75" s="9">
        <v>2026</v>
      </c>
      <c r="I75" s="10"/>
      <c r="J75" s="10">
        <f t="shared" si="13"/>
        <v>0</v>
      </c>
      <c r="K75" s="11">
        <v>2027</v>
      </c>
      <c r="L75" s="12"/>
      <c r="M75" s="12">
        <f t="shared" si="16"/>
        <v>0</v>
      </c>
      <c r="N75" s="15">
        <f t="shared" si="14"/>
        <v>0</v>
      </c>
      <c r="O75" s="112">
        <f>SUM(N75:N76)</f>
        <v>0</v>
      </c>
      <c r="P75" s="114" t="s">
        <v>65</v>
      </c>
    </row>
    <row r="76" spans="1:16" x14ac:dyDescent="0.25">
      <c r="A76" s="7" t="s">
        <v>34</v>
      </c>
      <c r="B76" s="8">
        <f>J61</f>
        <v>0</v>
      </c>
      <c r="C76" s="8">
        <f>M61</f>
        <v>0</v>
      </c>
      <c r="D76" s="8">
        <f>'2027'!B70</f>
        <v>0</v>
      </c>
      <c r="E76" s="39">
        <v>2025</v>
      </c>
      <c r="F76" s="40"/>
      <c r="G76" s="40">
        <f t="shared" si="15"/>
        <v>0</v>
      </c>
      <c r="H76" s="9">
        <v>2026</v>
      </c>
      <c r="I76" s="10"/>
      <c r="J76" s="10">
        <f t="shared" si="13"/>
        <v>0</v>
      </c>
      <c r="K76" s="11">
        <v>2027</v>
      </c>
      <c r="L76" s="12"/>
      <c r="M76" s="12">
        <f t="shared" si="16"/>
        <v>0</v>
      </c>
      <c r="N76" s="15">
        <f t="shared" si="14"/>
        <v>0</v>
      </c>
      <c r="O76" s="113"/>
      <c r="P76" s="114"/>
    </row>
    <row r="77" spans="1:16" x14ac:dyDescent="0.25">
      <c r="E77" s="16" t="s">
        <v>66</v>
      </c>
      <c r="M77" s="17" t="s">
        <v>67</v>
      </c>
      <c r="N77" s="17">
        <f>SUM(N72:N76)</f>
        <v>0</v>
      </c>
    </row>
    <row r="78" spans="1:16" s="43" customFormat="1" ht="30" x14ac:dyDescent="0.25">
      <c r="A78" s="41" t="s">
        <v>88</v>
      </c>
      <c r="B78" s="42" t="s">
        <v>69</v>
      </c>
      <c r="C78" s="42" t="s">
        <v>70</v>
      </c>
      <c r="E78" s="44"/>
      <c r="M78" s="45"/>
      <c r="N78" s="45"/>
    </row>
    <row r="79" spans="1:16" x14ac:dyDescent="0.25">
      <c r="A79" s="7" t="s">
        <v>71</v>
      </c>
      <c r="B79" s="96">
        <v>30</v>
      </c>
      <c r="C79" s="36" t="str">
        <f>IF(N77&gt;=B79,"Yes","No")</f>
        <v>No</v>
      </c>
      <c r="E79" s="16"/>
      <c r="M79" s="35"/>
      <c r="N79" s="35"/>
    </row>
    <row r="80" spans="1:16" x14ac:dyDescent="0.25">
      <c r="A80" s="7" t="s">
        <v>72</v>
      </c>
      <c r="B80" s="97">
        <v>12</v>
      </c>
      <c r="C80" s="37" t="str">
        <f>IF(O72&gt;=B80,"Yes","No")</f>
        <v>No</v>
      </c>
      <c r="D80" s="32"/>
      <c r="E80" s="32"/>
      <c r="F80" s="32"/>
      <c r="G80" s="32"/>
      <c r="H80" s="32"/>
      <c r="I80" s="32"/>
      <c r="J80" s="32"/>
      <c r="K80" s="32"/>
      <c r="L80" s="32"/>
      <c r="M80" s="32"/>
    </row>
    <row r="81" spans="1:16" x14ac:dyDescent="0.25">
      <c r="A81" s="7" t="s">
        <v>73</v>
      </c>
      <c r="B81" s="97">
        <v>2</v>
      </c>
      <c r="C81" s="37" t="str">
        <f>IF(COUNTIF(N72:N76, "&gt;0") &gt;= B81, "Yes", "No")</f>
        <v>No</v>
      </c>
      <c r="D81" s="32"/>
      <c r="E81" s="32"/>
      <c r="F81" s="32"/>
      <c r="G81" s="32"/>
      <c r="H81" s="32"/>
      <c r="I81" s="32"/>
      <c r="J81" s="32"/>
      <c r="K81" s="32"/>
      <c r="L81" s="32"/>
      <c r="M81" s="32"/>
    </row>
    <row r="85" spans="1:16" ht="26.25" x14ac:dyDescent="0.4">
      <c r="A85" s="99" t="s">
        <v>89</v>
      </c>
      <c r="E85" s="110" t="s">
        <v>52</v>
      </c>
      <c r="F85" s="110"/>
      <c r="G85" s="110"/>
      <c r="H85" s="110"/>
      <c r="I85" s="110"/>
      <c r="J85" s="110"/>
      <c r="K85" s="110"/>
      <c r="L85" s="110"/>
      <c r="M85" s="110"/>
    </row>
    <row r="86" spans="1:16" s="6" customFormat="1" ht="43.9" customHeight="1" x14ac:dyDescent="0.25">
      <c r="A86" s="1" t="s">
        <v>14</v>
      </c>
      <c r="B86" s="1" t="s">
        <v>85</v>
      </c>
      <c r="C86" s="1" t="s">
        <v>90</v>
      </c>
      <c r="D86" s="1" t="s">
        <v>91</v>
      </c>
      <c r="E86" s="2" t="s">
        <v>54</v>
      </c>
      <c r="F86" s="2" t="s">
        <v>55</v>
      </c>
      <c r="G86" s="2" t="s">
        <v>56</v>
      </c>
      <c r="H86" s="3" t="s">
        <v>54</v>
      </c>
      <c r="I86" s="3" t="s">
        <v>57</v>
      </c>
      <c r="J86" s="3" t="s">
        <v>58</v>
      </c>
      <c r="K86" s="4" t="s">
        <v>54</v>
      </c>
      <c r="L86" s="4" t="s">
        <v>57</v>
      </c>
      <c r="M86" s="4" t="s">
        <v>58</v>
      </c>
      <c r="N86" s="5" t="s">
        <v>92</v>
      </c>
      <c r="O86" s="111" t="s">
        <v>60</v>
      </c>
      <c r="P86" s="111"/>
    </row>
    <row r="87" spans="1:16" x14ac:dyDescent="0.25">
      <c r="A87" s="7" t="s">
        <v>61</v>
      </c>
      <c r="B87" s="8">
        <f>J72</f>
        <v>0</v>
      </c>
      <c r="C87" s="8">
        <f>M72</f>
        <v>0</v>
      </c>
      <c r="D87" s="8">
        <f>'2028'!B65</f>
        <v>0</v>
      </c>
      <c r="E87" s="9">
        <v>2026</v>
      </c>
      <c r="F87" s="10"/>
      <c r="G87" s="10">
        <f>B87-F87</f>
        <v>0</v>
      </c>
      <c r="H87" s="11">
        <v>2027</v>
      </c>
      <c r="I87" s="12"/>
      <c r="J87" s="12">
        <f t="shared" ref="J87:J91" si="17">C87-I87</f>
        <v>0</v>
      </c>
      <c r="K87" s="13">
        <v>2028</v>
      </c>
      <c r="L87" s="14"/>
      <c r="M87" s="14">
        <f>D87-L87</f>
        <v>0</v>
      </c>
      <c r="N87" s="15">
        <f t="shared" ref="N87:N91" si="18">F87+I87+L87</f>
        <v>0</v>
      </c>
      <c r="O87" s="112">
        <f>SUM(N87:N89)</f>
        <v>0</v>
      </c>
      <c r="P87" s="114" t="s">
        <v>62</v>
      </c>
    </row>
    <row r="88" spans="1:16" x14ac:dyDescent="0.25">
      <c r="A88" s="7" t="s">
        <v>63</v>
      </c>
      <c r="B88" s="8">
        <f>J73</f>
        <v>0</v>
      </c>
      <c r="C88" s="8">
        <f>M73</f>
        <v>0</v>
      </c>
      <c r="D88" s="8">
        <f>'2028'!B66</f>
        <v>0</v>
      </c>
      <c r="E88" s="9">
        <v>2026</v>
      </c>
      <c r="F88" s="10"/>
      <c r="G88" s="10">
        <f t="shared" ref="G88:G91" si="19">B88-F88</f>
        <v>0</v>
      </c>
      <c r="H88" s="11">
        <v>2027</v>
      </c>
      <c r="I88" s="12"/>
      <c r="J88" s="12">
        <f t="shared" si="17"/>
        <v>0</v>
      </c>
      <c r="K88" s="13">
        <v>2028</v>
      </c>
      <c r="L88" s="14"/>
      <c r="M88" s="14">
        <f t="shared" ref="M88:M91" si="20">D88-L88</f>
        <v>0</v>
      </c>
      <c r="N88" s="15">
        <f t="shared" si="18"/>
        <v>0</v>
      </c>
      <c r="O88" s="113"/>
      <c r="P88" s="114"/>
    </row>
    <row r="89" spans="1:16" x14ac:dyDescent="0.25">
      <c r="A89" s="7" t="s">
        <v>64</v>
      </c>
      <c r="B89" s="8">
        <f>J74</f>
        <v>0</v>
      </c>
      <c r="C89" s="8">
        <f>M74</f>
        <v>0</v>
      </c>
      <c r="D89" s="8">
        <f>'2028'!B67</f>
        <v>0</v>
      </c>
      <c r="E89" s="9">
        <v>2026</v>
      </c>
      <c r="F89" s="10"/>
      <c r="G89" s="10">
        <f t="shared" si="19"/>
        <v>0</v>
      </c>
      <c r="H89" s="11">
        <v>2027</v>
      </c>
      <c r="I89" s="12"/>
      <c r="J89" s="12">
        <f t="shared" si="17"/>
        <v>0</v>
      </c>
      <c r="K89" s="13">
        <v>2028</v>
      </c>
      <c r="L89" s="14"/>
      <c r="M89" s="14">
        <f t="shared" si="20"/>
        <v>0</v>
      </c>
      <c r="N89" s="15">
        <f t="shared" si="18"/>
        <v>0</v>
      </c>
      <c r="O89" s="113"/>
      <c r="P89" s="114"/>
    </row>
    <row r="90" spans="1:16" x14ac:dyDescent="0.25">
      <c r="A90" s="7" t="s">
        <v>30</v>
      </c>
      <c r="B90" s="8">
        <f>J75</f>
        <v>0</v>
      </c>
      <c r="C90" s="8">
        <f>M75</f>
        <v>0</v>
      </c>
      <c r="D90" s="8">
        <f>'2028'!B69</f>
        <v>0</v>
      </c>
      <c r="E90" s="9">
        <v>2026</v>
      </c>
      <c r="F90" s="10"/>
      <c r="G90" s="10">
        <f t="shared" si="19"/>
        <v>0</v>
      </c>
      <c r="H90" s="11">
        <v>2027</v>
      </c>
      <c r="I90" s="12"/>
      <c r="J90" s="12">
        <f t="shared" si="17"/>
        <v>0</v>
      </c>
      <c r="K90" s="13">
        <v>2028</v>
      </c>
      <c r="L90" s="14"/>
      <c r="M90" s="14">
        <f t="shared" si="20"/>
        <v>0</v>
      </c>
      <c r="N90" s="15">
        <f t="shared" si="18"/>
        <v>0</v>
      </c>
      <c r="O90" s="112">
        <f>SUM(N90:N91)</f>
        <v>0</v>
      </c>
      <c r="P90" s="114" t="s">
        <v>65</v>
      </c>
    </row>
    <row r="91" spans="1:16" x14ac:dyDescent="0.25">
      <c r="A91" s="7" t="s">
        <v>34</v>
      </c>
      <c r="B91" s="8">
        <f>J76</f>
        <v>0</v>
      </c>
      <c r="C91" s="8">
        <f>M76</f>
        <v>0</v>
      </c>
      <c r="D91" s="8">
        <f>'2028'!B70</f>
        <v>0</v>
      </c>
      <c r="E91" s="9">
        <v>2026</v>
      </c>
      <c r="F91" s="10"/>
      <c r="G91" s="10">
        <f t="shared" si="19"/>
        <v>0</v>
      </c>
      <c r="H91" s="11">
        <v>2027</v>
      </c>
      <c r="I91" s="12"/>
      <c r="J91" s="12">
        <f t="shared" si="17"/>
        <v>0</v>
      </c>
      <c r="K91" s="13">
        <v>2028</v>
      </c>
      <c r="L91" s="14"/>
      <c r="M91" s="14">
        <f t="shared" si="20"/>
        <v>0</v>
      </c>
      <c r="N91" s="15">
        <f t="shared" si="18"/>
        <v>0</v>
      </c>
      <c r="O91" s="113"/>
      <c r="P91" s="114"/>
    </row>
    <row r="92" spans="1:16" x14ac:dyDescent="0.25">
      <c r="E92" s="16" t="s">
        <v>66</v>
      </c>
      <c r="M92" s="17" t="s">
        <v>67</v>
      </c>
      <c r="N92" s="17">
        <f>SUM(N87:N91)</f>
        <v>0</v>
      </c>
    </row>
    <row r="93" spans="1:16" s="43" customFormat="1" ht="30" x14ac:dyDescent="0.25">
      <c r="A93" s="41" t="s">
        <v>93</v>
      </c>
      <c r="B93" s="42" t="s">
        <v>69</v>
      </c>
      <c r="C93" s="42" t="s">
        <v>70</v>
      </c>
      <c r="E93" s="44"/>
      <c r="M93" s="45"/>
      <c r="N93" s="45"/>
    </row>
    <row r="94" spans="1:16" x14ac:dyDescent="0.25">
      <c r="A94" s="7" t="s">
        <v>71</v>
      </c>
      <c r="B94" s="96">
        <v>30</v>
      </c>
      <c r="C94" s="36" t="str">
        <f>IF(N92&gt;=B94,"Yes","No")</f>
        <v>No</v>
      </c>
      <c r="E94" s="16"/>
      <c r="M94" s="35"/>
      <c r="N94" s="35"/>
    </row>
    <row r="95" spans="1:16" x14ac:dyDescent="0.25">
      <c r="A95" s="7" t="s">
        <v>72</v>
      </c>
      <c r="B95" s="97">
        <v>12</v>
      </c>
      <c r="C95" s="37" t="str">
        <f>IF(O87&gt;=B95,"Yes","No")</f>
        <v>No</v>
      </c>
      <c r="D95" s="32"/>
      <c r="E95" s="32"/>
      <c r="F95" s="32"/>
      <c r="G95" s="32"/>
      <c r="H95" s="32"/>
      <c r="I95" s="32"/>
      <c r="J95" s="32"/>
      <c r="K95" s="32"/>
      <c r="L95" s="32"/>
      <c r="M95" s="32"/>
    </row>
    <row r="96" spans="1:16" x14ac:dyDescent="0.25">
      <c r="A96" s="7" t="s">
        <v>73</v>
      </c>
      <c r="B96" s="97">
        <v>2</v>
      </c>
      <c r="C96" s="37" t="str">
        <f>IF(COUNTIF(N87:N91, "&gt;0") &gt;= B96, "Yes", "No")</f>
        <v>No</v>
      </c>
      <c r="D96" s="32"/>
      <c r="E96" s="32"/>
      <c r="F96" s="32"/>
      <c r="G96" s="32"/>
      <c r="H96" s="32"/>
      <c r="I96" s="32"/>
      <c r="J96" s="32"/>
      <c r="K96" s="32"/>
      <c r="L96" s="32"/>
      <c r="M96" s="32"/>
    </row>
  </sheetData>
  <mergeCells count="40">
    <mergeCell ref="O90:O91"/>
    <mergeCell ref="P90:P91"/>
    <mergeCell ref="O75:O76"/>
    <mergeCell ref="P75:P76"/>
    <mergeCell ref="E85:M85"/>
    <mergeCell ref="O86:P86"/>
    <mergeCell ref="O87:O89"/>
    <mergeCell ref="P87:P89"/>
    <mergeCell ref="O72:O74"/>
    <mergeCell ref="P72:P74"/>
    <mergeCell ref="E40:M40"/>
    <mergeCell ref="O41:P41"/>
    <mergeCell ref="O42:O44"/>
    <mergeCell ref="P42:P44"/>
    <mergeCell ref="O45:O46"/>
    <mergeCell ref="P45:P46"/>
    <mergeCell ref="E55:M55"/>
    <mergeCell ref="O56:P56"/>
    <mergeCell ref="O57:O59"/>
    <mergeCell ref="P57:P59"/>
    <mergeCell ref="O60:O61"/>
    <mergeCell ref="P60:P61"/>
    <mergeCell ref="E70:M70"/>
    <mergeCell ref="O71:P71"/>
    <mergeCell ref="A14:C14"/>
    <mergeCell ref="A18:C18"/>
    <mergeCell ref="A1:N1"/>
    <mergeCell ref="A2:N2"/>
    <mergeCell ref="B7:D7"/>
    <mergeCell ref="F7:H7"/>
    <mergeCell ref="J7:L7"/>
    <mergeCell ref="B8:D8"/>
    <mergeCell ref="F8:H8"/>
    <mergeCell ref="J8:L8"/>
    <mergeCell ref="E25:M25"/>
    <mergeCell ref="O26:P26"/>
    <mergeCell ref="O27:O29"/>
    <mergeCell ref="P27:P29"/>
    <mergeCell ref="O30:O31"/>
    <mergeCell ref="P30:P31"/>
  </mergeCells>
  <pageMargins left="0.25" right="0.25" top="0.75" bottom="0.75" header="0.3" footer="0.3"/>
  <pageSetup scale="56"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D77CC8-9810-402C-88DA-1EEBC01D8875}">
  <sheetPr>
    <pageSetUpPr fitToPage="1"/>
  </sheetPr>
  <dimension ref="A1:E73"/>
  <sheetViews>
    <sheetView topLeftCell="A11" workbookViewId="0">
      <selection activeCell="A35" sqref="A35:E35"/>
    </sheetView>
  </sheetViews>
  <sheetFormatPr defaultRowHeight="15" x14ac:dyDescent="0.25"/>
  <cols>
    <col min="1" max="1" width="62.140625" style="72" customWidth="1"/>
    <col min="2" max="2" width="28.42578125" style="72" customWidth="1"/>
    <col min="3" max="3" width="14.140625" style="72" customWidth="1"/>
    <col min="4" max="4" width="10.7109375" style="72" customWidth="1"/>
    <col min="5" max="5" width="15.140625" style="76" customWidth="1"/>
    <col min="6" max="192" width="9.140625" style="72"/>
    <col min="193" max="193" width="29.42578125" style="72" customWidth="1"/>
    <col min="194" max="194" width="0" style="72" hidden="1" customWidth="1"/>
    <col min="195" max="196" width="6.7109375" style="72" customWidth="1"/>
    <col min="197" max="197" width="20.7109375" style="72" customWidth="1"/>
    <col min="198" max="200" width="8.7109375" style="72" customWidth="1"/>
    <col min="201" max="255" width="0" style="72" hidden="1" customWidth="1"/>
    <col min="256" max="448" width="9.140625" style="72"/>
    <col min="449" max="449" width="29.42578125" style="72" customWidth="1"/>
    <col min="450" max="450" width="0" style="72" hidden="1" customWidth="1"/>
    <col min="451" max="452" width="6.7109375" style="72" customWidth="1"/>
    <col min="453" max="453" width="20.7109375" style="72" customWidth="1"/>
    <col min="454" max="456" width="8.7109375" style="72" customWidth="1"/>
    <col min="457" max="511" width="0" style="72" hidden="1" customWidth="1"/>
    <col min="512" max="704" width="9.140625" style="72"/>
    <col min="705" max="705" width="29.42578125" style="72" customWidth="1"/>
    <col min="706" max="706" width="0" style="72" hidden="1" customWidth="1"/>
    <col min="707" max="708" width="6.7109375" style="72" customWidth="1"/>
    <col min="709" max="709" width="20.7109375" style="72" customWidth="1"/>
    <col min="710" max="712" width="8.7109375" style="72" customWidth="1"/>
    <col min="713" max="767" width="0" style="72" hidden="1" customWidth="1"/>
    <col min="768" max="960" width="9.140625" style="72"/>
    <col min="961" max="961" width="29.42578125" style="72" customWidth="1"/>
    <col min="962" max="962" width="0" style="72" hidden="1" customWidth="1"/>
    <col min="963" max="964" width="6.7109375" style="72" customWidth="1"/>
    <col min="965" max="965" width="20.7109375" style="72" customWidth="1"/>
    <col min="966" max="968" width="8.7109375" style="72" customWidth="1"/>
    <col min="969" max="1023" width="0" style="72" hidden="1" customWidth="1"/>
    <col min="1024" max="1216" width="9.140625" style="72"/>
    <col min="1217" max="1217" width="29.42578125" style="72" customWidth="1"/>
    <col min="1218" max="1218" width="0" style="72" hidden="1" customWidth="1"/>
    <col min="1219" max="1220" width="6.7109375" style="72" customWidth="1"/>
    <col min="1221" max="1221" width="20.7109375" style="72" customWidth="1"/>
    <col min="1222" max="1224" width="8.7109375" style="72" customWidth="1"/>
    <col min="1225" max="1279" width="0" style="72" hidden="1" customWidth="1"/>
    <col min="1280" max="1472" width="9.140625" style="72"/>
    <col min="1473" max="1473" width="29.42578125" style="72" customWidth="1"/>
    <col min="1474" max="1474" width="0" style="72" hidden="1" customWidth="1"/>
    <col min="1475" max="1476" width="6.7109375" style="72" customWidth="1"/>
    <col min="1477" max="1477" width="20.7109375" style="72" customWidth="1"/>
    <col min="1478" max="1480" width="8.7109375" style="72" customWidth="1"/>
    <col min="1481" max="1535" width="0" style="72" hidden="1" customWidth="1"/>
    <col min="1536" max="1728" width="9.140625" style="72"/>
    <col min="1729" max="1729" width="29.42578125" style="72" customWidth="1"/>
    <col min="1730" max="1730" width="0" style="72" hidden="1" customWidth="1"/>
    <col min="1731" max="1732" width="6.7109375" style="72" customWidth="1"/>
    <col min="1733" max="1733" width="20.7109375" style="72" customWidth="1"/>
    <col min="1734" max="1736" width="8.7109375" style="72" customWidth="1"/>
    <col min="1737" max="1791" width="0" style="72" hidden="1" customWidth="1"/>
    <col min="1792" max="1984" width="9.140625" style="72"/>
    <col min="1985" max="1985" width="29.42578125" style="72" customWidth="1"/>
    <col min="1986" max="1986" width="0" style="72" hidden="1" customWidth="1"/>
    <col min="1987" max="1988" width="6.7109375" style="72" customWidth="1"/>
    <col min="1989" max="1989" width="20.7109375" style="72" customWidth="1"/>
    <col min="1990" max="1992" width="8.7109375" style="72" customWidth="1"/>
    <col min="1993" max="2047" width="0" style="72" hidden="1" customWidth="1"/>
    <col min="2048" max="2240" width="9.140625" style="72"/>
    <col min="2241" max="2241" width="29.42578125" style="72" customWidth="1"/>
    <col min="2242" max="2242" width="0" style="72" hidden="1" customWidth="1"/>
    <col min="2243" max="2244" width="6.7109375" style="72" customWidth="1"/>
    <col min="2245" max="2245" width="20.7109375" style="72" customWidth="1"/>
    <col min="2246" max="2248" width="8.7109375" style="72" customWidth="1"/>
    <col min="2249" max="2303" width="0" style="72" hidden="1" customWidth="1"/>
    <col min="2304" max="2496" width="9.140625" style="72"/>
    <col min="2497" max="2497" width="29.42578125" style="72" customWidth="1"/>
    <col min="2498" max="2498" width="0" style="72" hidden="1" customWidth="1"/>
    <col min="2499" max="2500" width="6.7109375" style="72" customWidth="1"/>
    <col min="2501" max="2501" width="20.7109375" style="72" customWidth="1"/>
    <col min="2502" max="2504" width="8.7109375" style="72" customWidth="1"/>
    <col min="2505" max="2559" width="0" style="72" hidden="1" customWidth="1"/>
    <col min="2560" max="2752" width="9.140625" style="72"/>
    <col min="2753" max="2753" width="29.42578125" style="72" customWidth="1"/>
    <col min="2754" max="2754" width="0" style="72" hidden="1" customWidth="1"/>
    <col min="2755" max="2756" width="6.7109375" style="72" customWidth="1"/>
    <col min="2757" max="2757" width="20.7109375" style="72" customWidth="1"/>
    <col min="2758" max="2760" width="8.7109375" style="72" customWidth="1"/>
    <col min="2761" max="2815" width="0" style="72" hidden="1" customWidth="1"/>
    <col min="2816" max="3008" width="9.140625" style="72"/>
    <col min="3009" max="3009" width="29.42578125" style="72" customWidth="1"/>
    <col min="3010" max="3010" width="0" style="72" hidden="1" customWidth="1"/>
    <col min="3011" max="3012" width="6.7109375" style="72" customWidth="1"/>
    <col min="3013" max="3013" width="20.7109375" style="72" customWidth="1"/>
    <col min="3014" max="3016" width="8.7109375" style="72" customWidth="1"/>
    <col min="3017" max="3071" width="0" style="72" hidden="1" customWidth="1"/>
    <col min="3072" max="3264" width="9.140625" style="72"/>
    <col min="3265" max="3265" width="29.42578125" style="72" customWidth="1"/>
    <col min="3266" max="3266" width="0" style="72" hidden="1" customWidth="1"/>
    <col min="3267" max="3268" width="6.7109375" style="72" customWidth="1"/>
    <col min="3269" max="3269" width="20.7109375" style="72" customWidth="1"/>
    <col min="3270" max="3272" width="8.7109375" style="72" customWidth="1"/>
    <col min="3273" max="3327" width="0" style="72" hidden="1" customWidth="1"/>
    <col min="3328" max="3520" width="9.140625" style="72"/>
    <col min="3521" max="3521" width="29.42578125" style="72" customWidth="1"/>
    <col min="3522" max="3522" width="0" style="72" hidden="1" customWidth="1"/>
    <col min="3523" max="3524" width="6.7109375" style="72" customWidth="1"/>
    <col min="3525" max="3525" width="20.7109375" style="72" customWidth="1"/>
    <col min="3526" max="3528" width="8.7109375" style="72" customWidth="1"/>
    <col min="3529" max="3583" width="0" style="72" hidden="1" customWidth="1"/>
    <col min="3584" max="3776" width="9.140625" style="72"/>
    <col min="3777" max="3777" width="29.42578125" style="72" customWidth="1"/>
    <col min="3778" max="3778" width="0" style="72" hidden="1" customWidth="1"/>
    <col min="3779" max="3780" width="6.7109375" style="72" customWidth="1"/>
    <col min="3781" max="3781" width="20.7109375" style="72" customWidth="1"/>
    <col min="3782" max="3784" width="8.7109375" style="72" customWidth="1"/>
    <col min="3785" max="3839" width="0" style="72" hidden="1" customWidth="1"/>
    <col min="3840" max="4032" width="9.140625" style="72"/>
    <col min="4033" max="4033" width="29.42578125" style="72" customWidth="1"/>
    <col min="4034" max="4034" width="0" style="72" hidden="1" customWidth="1"/>
    <col min="4035" max="4036" width="6.7109375" style="72" customWidth="1"/>
    <col min="4037" max="4037" width="20.7109375" style="72" customWidth="1"/>
    <col min="4038" max="4040" width="8.7109375" style="72" customWidth="1"/>
    <col min="4041" max="4095" width="0" style="72" hidden="1" customWidth="1"/>
    <col min="4096" max="4288" width="9.140625" style="72"/>
    <col min="4289" max="4289" width="29.42578125" style="72" customWidth="1"/>
    <col min="4290" max="4290" width="0" style="72" hidden="1" customWidth="1"/>
    <col min="4291" max="4292" width="6.7109375" style="72" customWidth="1"/>
    <col min="4293" max="4293" width="20.7109375" style="72" customWidth="1"/>
    <col min="4294" max="4296" width="8.7109375" style="72" customWidth="1"/>
    <col min="4297" max="4351" width="0" style="72" hidden="1" customWidth="1"/>
    <col min="4352" max="4544" width="9.140625" style="72"/>
    <col min="4545" max="4545" width="29.42578125" style="72" customWidth="1"/>
    <col min="4546" max="4546" width="0" style="72" hidden="1" customWidth="1"/>
    <col min="4547" max="4548" width="6.7109375" style="72" customWidth="1"/>
    <col min="4549" max="4549" width="20.7109375" style="72" customWidth="1"/>
    <col min="4550" max="4552" width="8.7109375" style="72" customWidth="1"/>
    <col min="4553" max="4607" width="0" style="72" hidden="1" customWidth="1"/>
    <col min="4608" max="4800" width="9.140625" style="72"/>
    <col min="4801" max="4801" width="29.42578125" style="72" customWidth="1"/>
    <col min="4802" max="4802" width="0" style="72" hidden="1" customWidth="1"/>
    <col min="4803" max="4804" width="6.7109375" style="72" customWidth="1"/>
    <col min="4805" max="4805" width="20.7109375" style="72" customWidth="1"/>
    <col min="4806" max="4808" width="8.7109375" style="72" customWidth="1"/>
    <col min="4809" max="4863" width="0" style="72" hidden="1" customWidth="1"/>
    <col min="4864" max="5056" width="9.140625" style="72"/>
    <col min="5057" max="5057" width="29.42578125" style="72" customWidth="1"/>
    <col min="5058" max="5058" width="0" style="72" hidden="1" customWidth="1"/>
    <col min="5059" max="5060" width="6.7109375" style="72" customWidth="1"/>
    <col min="5061" max="5061" width="20.7109375" style="72" customWidth="1"/>
    <col min="5062" max="5064" width="8.7109375" style="72" customWidth="1"/>
    <col min="5065" max="5119" width="0" style="72" hidden="1" customWidth="1"/>
    <col min="5120" max="5312" width="9.140625" style="72"/>
    <col min="5313" max="5313" width="29.42578125" style="72" customWidth="1"/>
    <col min="5314" max="5314" width="0" style="72" hidden="1" customWidth="1"/>
    <col min="5315" max="5316" width="6.7109375" style="72" customWidth="1"/>
    <col min="5317" max="5317" width="20.7109375" style="72" customWidth="1"/>
    <col min="5318" max="5320" width="8.7109375" style="72" customWidth="1"/>
    <col min="5321" max="5375" width="0" style="72" hidden="1" customWidth="1"/>
    <col min="5376" max="5568" width="9.140625" style="72"/>
    <col min="5569" max="5569" width="29.42578125" style="72" customWidth="1"/>
    <col min="5570" max="5570" width="0" style="72" hidden="1" customWidth="1"/>
    <col min="5571" max="5572" width="6.7109375" style="72" customWidth="1"/>
    <col min="5573" max="5573" width="20.7109375" style="72" customWidth="1"/>
    <col min="5574" max="5576" width="8.7109375" style="72" customWidth="1"/>
    <col min="5577" max="5631" width="0" style="72" hidden="1" customWidth="1"/>
    <col min="5632" max="5824" width="9.140625" style="72"/>
    <col min="5825" max="5825" width="29.42578125" style="72" customWidth="1"/>
    <col min="5826" max="5826" width="0" style="72" hidden="1" customWidth="1"/>
    <col min="5827" max="5828" width="6.7109375" style="72" customWidth="1"/>
    <col min="5829" max="5829" width="20.7109375" style="72" customWidth="1"/>
    <col min="5830" max="5832" width="8.7109375" style="72" customWidth="1"/>
    <col min="5833" max="5887" width="0" style="72" hidden="1" customWidth="1"/>
    <col min="5888" max="6080" width="9.140625" style="72"/>
    <col min="6081" max="6081" width="29.42578125" style="72" customWidth="1"/>
    <col min="6082" max="6082" width="0" style="72" hidden="1" customWidth="1"/>
    <col min="6083" max="6084" width="6.7109375" style="72" customWidth="1"/>
    <col min="6085" max="6085" width="20.7109375" style="72" customWidth="1"/>
    <col min="6086" max="6088" width="8.7109375" style="72" customWidth="1"/>
    <col min="6089" max="6143" width="0" style="72" hidden="1" customWidth="1"/>
    <col min="6144" max="6336" width="9.140625" style="72"/>
    <col min="6337" max="6337" width="29.42578125" style="72" customWidth="1"/>
    <col min="6338" max="6338" width="0" style="72" hidden="1" customWidth="1"/>
    <col min="6339" max="6340" width="6.7109375" style="72" customWidth="1"/>
    <col min="6341" max="6341" width="20.7109375" style="72" customWidth="1"/>
    <col min="6342" max="6344" width="8.7109375" style="72" customWidth="1"/>
    <col min="6345" max="6399" width="0" style="72" hidden="1" customWidth="1"/>
    <col min="6400" max="6592" width="9.140625" style="72"/>
    <col min="6593" max="6593" width="29.42578125" style="72" customWidth="1"/>
    <col min="6594" max="6594" width="0" style="72" hidden="1" customWidth="1"/>
    <col min="6595" max="6596" width="6.7109375" style="72" customWidth="1"/>
    <col min="6597" max="6597" width="20.7109375" style="72" customWidth="1"/>
    <col min="6598" max="6600" width="8.7109375" style="72" customWidth="1"/>
    <col min="6601" max="6655" width="0" style="72" hidden="1" customWidth="1"/>
    <col min="6656" max="6848" width="9.140625" style="72"/>
    <col min="6849" max="6849" width="29.42578125" style="72" customWidth="1"/>
    <col min="6850" max="6850" width="0" style="72" hidden="1" customWidth="1"/>
    <col min="6851" max="6852" width="6.7109375" style="72" customWidth="1"/>
    <col min="6853" max="6853" width="20.7109375" style="72" customWidth="1"/>
    <col min="6854" max="6856" width="8.7109375" style="72" customWidth="1"/>
    <col min="6857" max="6911" width="0" style="72" hidden="1" customWidth="1"/>
    <col min="6912" max="7104" width="9.140625" style="72"/>
    <col min="7105" max="7105" width="29.42578125" style="72" customWidth="1"/>
    <col min="7106" max="7106" width="0" style="72" hidden="1" customWidth="1"/>
    <col min="7107" max="7108" width="6.7109375" style="72" customWidth="1"/>
    <col min="7109" max="7109" width="20.7109375" style="72" customWidth="1"/>
    <col min="7110" max="7112" width="8.7109375" style="72" customWidth="1"/>
    <col min="7113" max="7167" width="0" style="72" hidden="1" customWidth="1"/>
    <col min="7168" max="7360" width="9.140625" style="72"/>
    <col min="7361" max="7361" width="29.42578125" style="72" customWidth="1"/>
    <col min="7362" max="7362" width="0" style="72" hidden="1" customWidth="1"/>
    <col min="7363" max="7364" width="6.7109375" style="72" customWidth="1"/>
    <col min="7365" max="7365" width="20.7109375" style="72" customWidth="1"/>
    <col min="7366" max="7368" width="8.7109375" style="72" customWidth="1"/>
    <col min="7369" max="7423" width="0" style="72" hidden="1" customWidth="1"/>
    <col min="7424" max="7616" width="9.140625" style="72"/>
    <col min="7617" max="7617" width="29.42578125" style="72" customWidth="1"/>
    <col min="7618" max="7618" width="0" style="72" hidden="1" customWidth="1"/>
    <col min="7619" max="7620" width="6.7109375" style="72" customWidth="1"/>
    <col min="7621" max="7621" width="20.7109375" style="72" customWidth="1"/>
    <col min="7622" max="7624" width="8.7109375" style="72" customWidth="1"/>
    <col min="7625" max="7679" width="0" style="72" hidden="1" customWidth="1"/>
    <col min="7680" max="7872" width="9.140625" style="72"/>
    <col min="7873" max="7873" width="29.42578125" style="72" customWidth="1"/>
    <col min="7874" max="7874" width="0" style="72" hidden="1" customWidth="1"/>
    <col min="7875" max="7876" width="6.7109375" style="72" customWidth="1"/>
    <col min="7877" max="7877" width="20.7109375" style="72" customWidth="1"/>
    <col min="7878" max="7880" width="8.7109375" style="72" customWidth="1"/>
    <col min="7881" max="7935" width="0" style="72" hidden="1" customWidth="1"/>
    <col min="7936" max="8128" width="9.140625" style="72"/>
    <col min="8129" max="8129" width="29.42578125" style="72" customWidth="1"/>
    <col min="8130" max="8130" width="0" style="72" hidden="1" customWidth="1"/>
    <col min="8131" max="8132" width="6.7109375" style="72" customWidth="1"/>
    <col min="8133" max="8133" width="20.7109375" style="72" customWidth="1"/>
    <col min="8134" max="8136" width="8.7109375" style="72" customWidth="1"/>
    <col min="8137" max="8191" width="0" style="72" hidden="1" customWidth="1"/>
    <col min="8192" max="8384" width="9.140625" style="72"/>
    <col min="8385" max="8385" width="29.42578125" style="72" customWidth="1"/>
    <col min="8386" max="8386" width="0" style="72" hidden="1" customWidth="1"/>
    <col min="8387" max="8388" width="6.7109375" style="72" customWidth="1"/>
    <col min="8389" max="8389" width="20.7109375" style="72" customWidth="1"/>
    <col min="8390" max="8392" width="8.7109375" style="72" customWidth="1"/>
    <col min="8393" max="8447" width="0" style="72" hidden="1" customWidth="1"/>
    <col min="8448" max="8640" width="9.140625" style="72"/>
    <col min="8641" max="8641" width="29.42578125" style="72" customWidth="1"/>
    <col min="8642" max="8642" width="0" style="72" hidden="1" customWidth="1"/>
    <col min="8643" max="8644" width="6.7109375" style="72" customWidth="1"/>
    <col min="8645" max="8645" width="20.7109375" style="72" customWidth="1"/>
    <col min="8646" max="8648" width="8.7109375" style="72" customWidth="1"/>
    <col min="8649" max="8703" width="0" style="72" hidden="1" customWidth="1"/>
    <col min="8704" max="8896" width="9.140625" style="72"/>
    <col min="8897" max="8897" width="29.42578125" style="72" customWidth="1"/>
    <col min="8898" max="8898" width="0" style="72" hidden="1" customWidth="1"/>
    <col min="8899" max="8900" width="6.7109375" style="72" customWidth="1"/>
    <col min="8901" max="8901" width="20.7109375" style="72" customWidth="1"/>
    <col min="8902" max="8904" width="8.7109375" style="72" customWidth="1"/>
    <col min="8905" max="8959" width="0" style="72" hidden="1" customWidth="1"/>
    <col min="8960" max="9152" width="9.140625" style="72"/>
    <col min="9153" max="9153" width="29.42578125" style="72" customWidth="1"/>
    <col min="9154" max="9154" width="0" style="72" hidden="1" customWidth="1"/>
    <col min="9155" max="9156" width="6.7109375" style="72" customWidth="1"/>
    <col min="9157" max="9157" width="20.7109375" style="72" customWidth="1"/>
    <col min="9158" max="9160" width="8.7109375" style="72" customWidth="1"/>
    <col min="9161" max="9215" width="0" style="72" hidden="1" customWidth="1"/>
    <col min="9216" max="9408" width="9.140625" style="72"/>
    <col min="9409" max="9409" width="29.42578125" style="72" customWidth="1"/>
    <col min="9410" max="9410" width="0" style="72" hidden="1" customWidth="1"/>
    <col min="9411" max="9412" width="6.7109375" style="72" customWidth="1"/>
    <col min="9413" max="9413" width="20.7109375" style="72" customWidth="1"/>
    <col min="9414" max="9416" width="8.7109375" style="72" customWidth="1"/>
    <col min="9417" max="9471" width="0" style="72" hidden="1" customWidth="1"/>
    <col min="9472" max="9664" width="9.140625" style="72"/>
    <col min="9665" max="9665" width="29.42578125" style="72" customWidth="1"/>
    <col min="9666" max="9666" width="0" style="72" hidden="1" customWidth="1"/>
    <col min="9667" max="9668" width="6.7109375" style="72" customWidth="1"/>
    <col min="9669" max="9669" width="20.7109375" style="72" customWidth="1"/>
    <col min="9670" max="9672" width="8.7109375" style="72" customWidth="1"/>
    <col min="9673" max="9727" width="0" style="72" hidden="1" customWidth="1"/>
    <col min="9728" max="9920" width="9.140625" style="72"/>
    <col min="9921" max="9921" width="29.42578125" style="72" customWidth="1"/>
    <col min="9922" max="9922" width="0" style="72" hidden="1" customWidth="1"/>
    <col min="9923" max="9924" width="6.7109375" style="72" customWidth="1"/>
    <col min="9925" max="9925" width="20.7109375" style="72" customWidth="1"/>
    <col min="9926" max="9928" width="8.7109375" style="72" customWidth="1"/>
    <col min="9929" max="9983" width="0" style="72" hidden="1" customWidth="1"/>
    <col min="9984" max="10176" width="9.140625" style="72"/>
    <col min="10177" max="10177" width="29.42578125" style="72" customWidth="1"/>
    <col min="10178" max="10178" width="0" style="72" hidden="1" customWidth="1"/>
    <col min="10179" max="10180" width="6.7109375" style="72" customWidth="1"/>
    <col min="10181" max="10181" width="20.7109375" style="72" customWidth="1"/>
    <col min="10182" max="10184" width="8.7109375" style="72" customWidth="1"/>
    <col min="10185" max="10239" width="0" style="72" hidden="1" customWidth="1"/>
    <col min="10240" max="10432" width="9.140625" style="72"/>
    <col min="10433" max="10433" width="29.42578125" style="72" customWidth="1"/>
    <col min="10434" max="10434" width="0" style="72" hidden="1" customWidth="1"/>
    <col min="10435" max="10436" width="6.7109375" style="72" customWidth="1"/>
    <col min="10437" max="10437" width="20.7109375" style="72" customWidth="1"/>
    <col min="10438" max="10440" width="8.7109375" style="72" customWidth="1"/>
    <col min="10441" max="10495" width="0" style="72" hidden="1" customWidth="1"/>
    <col min="10496" max="10688" width="9.140625" style="72"/>
    <col min="10689" max="10689" width="29.42578125" style="72" customWidth="1"/>
    <col min="10690" max="10690" width="0" style="72" hidden="1" customWidth="1"/>
    <col min="10691" max="10692" width="6.7109375" style="72" customWidth="1"/>
    <col min="10693" max="10693" width="20.7109375" style="72" customWidth="1"/>
    <col min="10694" max="10696" width="8.7109375" style="72" customWidth="1"/>
    <col min="10697" max="10751" width="0" style="72" hidden="1" customWidth="1"/>
    <col min="10752" max="10944" width="9.140625" style="72"/>
    <col min="10945" max="10945" width="29.42578125" style="72" customWidth="1"/>
    <col min="10946" max="10946" width="0" style="72" hidden="1" customWidth="1"/>
    <col min="10947" max="10948" width="6.7109375" style="72" customWidth="1"/>
    <col min="10949" max="10949" width="20.7109375" style="72" customWidth="1"/>
    <col min="10950" max="10952" width="8.7109375" style="72" customWidth="1"/>
    <col min="10953" max="11007" width="0" style="72" hidden="1" customWidth="1"/>
    <col min="11008" max="11200" width="9.140625" style="72"/>
    <col min="11201" max="11201" width="29.42578125" style="72" customWidth="1"/>
    <col min="11202" max="11202" width="0" style="72" hidden="1" customWidth="1"/>
    <col min="11203" max="11204" width="6.7109375" style="72" customWidth="1"/>
    <col min="11205" max="11205" width="20.7109375" style="72" customWidth="1"/>
    <col min="11206" max="11208" width="8.7109375" style="72" customWidth="1"/>
    <col min="11209" max="11263" width="0" style="72" hidden="1" customWidth="1"/>
    <col min="11264" max="11456" width="9.140625" style="72"/>
    <col min="11457" max="11457" width="29.42578125" style="72" customWidth="1"/>
    <col min="11458" max="11458" width="0" style="72" hidden="1" customWidth="1"/>
    <col min="11459" max="11460" width="6.7109375" style="72" customWidth="1"/>
    <col min="11461" max="11461" width="20.7109375" style="72" customWidth="1"/>
    <col min="11462" max="11464" width="8.7109375" style="72" customWidth="1"/>
    <col min="11465" max="11519" width="0" style="72" hidden="1" customWidth="1"/>
    <col min="11520" max="11712" width="9.140625" style="72"/>
    <col min="11713" max="11713" width="29.42578125" style="72" customWidth="1"/>
    <col min="11714" max="11714" width="0" style="72" hidden="1" customWidth="1"/>
    <col min="11715" max="11716" width="6.7109375" style="72" customWidth="1"/>
    <col min="11717" max="11717" width="20.7109375" style="72" customWidth="1"/>
    <col min="11718" max="11720" width="8.7109375" style="72" customWidth="1"/>
    <col min="11721" max="11775" width="0" style="72" hidden="1" customWidth="1"/>
    <col min="11776" max="11968" width="9.140625" style="72"/>
    <col min="11969" max="11969" width="29.42578125" style="72" customWidth="1"/>
    <col min="11970" max="11970" width="0" style="72" hidden="1" customWidth="1"/>
    <col min="11971" max="11972" width="6.7109375" style="72" customWidth="1"/>
    <col min="11973" max="11973" width="20.7109375" style="72" customWidth="1"/>
    <col min="11974" max="11976" width="8.7109375" style="72" customWidth="1"/>
    <col min="11977" max="12031" width="0" style="72" hidden="1" customWidth="1"/>
    <col min="12032" max="12224" width="9.140625" style="72"/>
    <col min="12225" max="12225" width="29.42578125" style="72" customWidth="1"/>
    <col min="12226" max="12226" width="0" style="72" hidden="1" customWidth="1"/>
    <col min="12227" max="12228" width="6.7109375" style="72" customWidth="1"/>
    <col min="12229" max="12229" width="20.7109375" style="72" customWidth="1"/>
    <col min="12230" max="12232" width="8.7109375" style="72" customWidth="1"/>
    <col min="12233" max="12287" width="0" style="72" hidden="1" customWidth="1"/>
    <col min="12288" max="12480" width="9.140625" style="72"/>
    <col min="12481" max="12481" width="29.42578125" style="72" customWidth="1"/>
    <col min="12482" max="12482" width="0" style="72" hidden="1" customWidth="1"/>
    <col min="12483" max="12484" width="6.7109375" style="72" customWidth="1"/>
    <col min="12485" max="12485" width="20.7109375" style="72" customWidth="1"/>
    <col min="12486" max="12488" width="8.7109375" style="72" customWidth="1"/>
    <col min="12489" max="12543" width="0" style="72" hidden="1" customWidth="1"/>
    <col min="12544" max="12736" width="9.140625" style="72"/>
    <col min="12737" max="12737" width="29.42578125" style="72" customWidth="1"/>
    <col min="12738" max="12738" width="0" style="72" hidden="1" customWidth="1"/>
    <col min="12739" max="12740" width="6.7109375" style="72" customWidth="1"/>
    <col min="12741" max="12741" width="20.7109375" style="72" customWidth="1"/>
    <col min="12742" max="12744" width="8.7109375" style="72" customWidth="1"/>
    <col min="12745" max="12799" width="0" style="72" hidden="1" customWidth="1"/>
    <col min="12800" max="12992" width="9.140625" style="72"/>
    <col min="12993" max="12993" width="29.42578125" style="72" customWidth="1"/>
    <col min="12994" max="12994" width="0" style="72" hidden="1" customWidth="1"/>
    <col min="12995" max="12996" width="6.7109375" style="72" customWidth="1"/>
    <col min="12997" max="12997" width="20.7109375" style="72" customWidth="1"/>
    <col min="12998" max="13000" width="8.7109375" style="72" customWidth="1"/>
    <col min="13001" max="13055" width="0" style="72" hidden="1" customWidth="1"/>
    <col min="13056" max="13248" width="9.140625" style="72"/>
    <col min="13249" max="13249" width="29.42578125" style="72" customWidth="1"/>
    <col min="13250" max="13250" width="0" style="72" hidden="1" customWidth="1"/>
    <col min="13251" max="13252" width="6.7109375" style="72" customWidth="1"/>
    <col min="13253" max="13253" width="20.7109375" style="72" customWidth="1"/>
    <col min="13254" max="13256" width="8.7109375" style="72" customWidth="1"/>
    <col min="13257" max="13311" width="0" style="72" hidden="1" customWidth="1"/>
    <col min="13312" max="13504" width="9.140625" style="72"/>
    <col min="13505" max="13505" width="29.42578125" style="72" customWidth="1"/>
    <col min="13506" max="13506" width="0" style="72" hidden="1" customWidth="1"/>
    <col min="13507" max="13508" width="6.7109375" style="72" customWidth="1"/>
    <col min="13509" max="13509" width="20.7109375" style="72" customWidth="1"/>
    <col min="13510" max="13512" width="8.7109375" style="72" customWidth="1"/>
    <col min="13513" max="13567" width="0" style="72" hidden="1" customWidth="1"/>
    <col min="13568" max="13760" width="9.140625" style="72"/>
    <col min="13761" max="13761" width="29.42578125" style="72" customWidth="1"/>
    <col min="13762" max="13762" width="0" style="72" hidden="1" customWidth="1"/>
    <col min="13763" max="13764" width="6.7109375" style="72" customWidth="1"/>
    <col min="13765" max="13765" width="20.7109375" style="72" customWidth="1"/>
    <col min="13766" max="13768" width="8.7109375" style="72" customWidth="1"/>
    <col min="13769" max="13823" width="0" style="72" hidden="1" customWidth="1"/>
    <col min="13824" max="14016" width="9.140625" style="72"/>
    <col min="14017" max="14017" width="29.42578125" style="72" customWidth="1"/>
    <col min="14018" max="14018" width="0" style="72" hidden="1" customWidth="1"/>
    <col min="14019" max="14020" width="6.7109375" style="72" customWidth="1"/>
    <col min="14021" max="14021" width="20.7109375" style="72" customWidth="1"/>
    <col min="14022" max="14024" width="8.7109375" style="72" customWidth="1"/>
    <col min="14025" max="14079" width="0" style="72" hidden="1" customWidth="1"/>
    <col min="14080" max="14272" width="9.140625" style="72"/>
    <col min="14273" max="14273" width="29.42578125" style="72" customWidth="1"/>
    <col min="14274" max="14274" width="0" style="72" hidden="1" customWidth="1"/>
    <col min="14275" max="14276" width="6.7109375" style="72" customWidth="1"/>
    <col min="14277" max="14277" width="20.7109375" style="72" customWidth="1"/>
    <col min="14278" max="14280" width="8.7109375" style="72" customWidth="1"/>
    <col min="14281" max="14335" width="0" style="72" hidden="1" customWidth="1"/>
    <col min="14336" max="14528" width="9.140625" style="72"/>
    <col min="14529" max="14529" width="29.42578125" style="72" customWidth="1"/>
    <col min="14530" max="14530" width="0" style="72" hidden="1" customWidth="1"/>
    <col min="14531" max="14532" width="6.7109375" style="72" customWidth="1"/>
    <col min="14533" max="14533" width="20.7109375" style="72" customWidth="1"/>
    <col min="14534" max="14536" width="8.7109375" style="72" customWidth="1"/>
    <col min="14537" max="14591" width="0" style="72" hidden="1" customWidth="1"/>
    <col min="14592" max="14784" width="9.140625" style="72"/>
    <col min="14785" max="14785" width="29.42578125" style="72" customWidth="1"/>
    <col min="14786" max="14786" width="0" style="72" hidden="1" customWidth="1"/>
    <col min="14787" max="14788" width="6.7109375" style="72" customWidth="1"/>
    <col min="14789" max="14789" width="20.7109375" style="72" customWidth="1"/>
    <col min="14790" max="14792" width="8.7109375" style="72" customWidth="1"/>
    <col min="14793" max="14847" width="0" style="72" hidden="1" customWidth="1"/>
    <col min="14848" max="15040" width="9.140625" style="72"/>
    <col min="15041" max="15041" width="29.42578125" style="72" customWidth="1"/>
    <col min="15042" max="15042" width="0" style="72" hidden="1" customWidth="1"/>
    <col min="15043" max="15044" width="6.7109375" style="72" customWidth="1"/>
    <col min="15045" max="15045" width="20.7109375" style="72" customWidth="1"/>
    <col min="15046" max="15048" width="8.7109375" style="72" customWidth="1"/>
    <col min="15049" max="15103" width="0" style="72" hidden="1" customWidth="1"/>
    <col min="15104" max="15296" width="9.140625" style="72"/>
    <col min="15297" max="15297" width="29.42578125" style="72" customWidth="1"/>
    <col min="15298" max="15298" width="0" style="72" hidden="1" customWidth="1"/>
    <col min="15299" max="15300" width="6.7109375" style="72" customWidth="1"/>
    <col min="15301" max="15301" width="20.7109375" style="72" customWidth="1"/>
    <col min="15302" max="15304" width="8.7109375" style="72" customWidth="1"/>
    <col min="15305" max="15359" width="0" style="72" hidden="1" customWidth="1"/>
    <col min="15360" max="15552" width="9.140625" style="72"/>
    <col min="15553" max="15553" width="29.42578125" style="72" customWidth="1"/>
    <col min="15554" max="15554" width="0" style="72" hidden="1" customWidth="1"/>
    <col min="15555" max="15556" width="6.7109375" style="72" customWidth="1"/>
    <col min="15557" max="15557" width="20.7109375" style="72" customWidth="1"/>
    <col min="15558" max="15560" width="8.7109375" style="72" customWidth="1"/>
    <col min="15561" max="15615" width="0" style="72" hidden="1" customWidth="1"/>
    <col min="15616" max="15808" width="9.140625" style="72"/>
    <col min="15809" max="15809" width="29.42578125" style="72" customWidth="1"/>
    <col min="15810" max="15810" width="0" style="72" hidden="1" customWidth="1"/>
    <col min="15811" max="15812" width="6.7109375" style="72" customWidth="1"/>
    <col min="15813" max="15813" width="20.7109375" style="72" customWidth="1"/>
    <col min="15814" max="15816" width="8.7109375" style="72" customWidth="1"/>
    <col min="15817" max="15871" width="0" style="72" hidden="1" customWidth="1"/>
    <col min="15872" max="16064" width="9.140625" style="72"/>
    <col min="16065" max="16065" width="29.42578125" style="72" customWidth="1"/>
    <col min="16066" max="16066" width="0" style="72" hidden="1" customWidth="1"/>
    <col min="16067" max="16068" width="6.7109375" style="72" customWidth="1"/>
    <col min="16069" max="16069" width="20.7109375" style="72" customWidth="1"/>
    <col min="16070" max="16072" width="8.7109375" style="72" customWidth="1"/>
    <col min="16073" max="16127" width="0" style="72" hidden="1" customWidth="1"/>
    <col min="16128" max="16384" width="9.140625" style="72"/>
  </cols>
  <sheetData>
    <row r="1" spans="1:5" ht="63.75" customHeight="1" x14ac:dyDescent="0.25">
      <c r="A1" s="123"/>
      <c r="B1" s="123"/>
      <c r="C1" s="123"/>
      <c r="D1" s="123"/>
      <c r="E1" s="123"/>
    </row>
    <row r="2" spans="1:5" ht="19.5" customHeight="1" x14ac:dyDescent="0.35">
      <c r="A2" s="124" t="s">
        <v>0</v>
      </c>
      <c r="B2" s="124"/>
      <c r="C2" s="124"/>
      <c r="D2" s="124"/>
      <c r="E2" s="124"/>
    </row>
    <row r="3" spans="1:5" ht="24" customHeight="1" x14ac:dyDescent="0.4">
      <c r="A3" s="125" t="s">
        <v>1</v>
      </c>
      <c r="B3" s="125"/>
      <c r="C3" s="125"/>
      <c r="D3" s="125"/>
      <c r="E3" s="125"/>
    </row>
    <row r="4" spans="1:5" ht="13.5" customHeight="1" x14ac:dyDescent="0.4">
      <c r="A4" s="81"/>
    </row>
    <row r="5" spans="1:5" ht="20.25" customHeight="1" x14ac:dyDescent="0.25">
      <c r="A5" s="60" t="s">
        <v>94</v>
      </c>
      <c r="B5" s="122"/>
      <c r="C5" s="122"/>
      <c r="D5" s="122"/>
      <c r="E5" s="122"/>
    </row>
    <row r="6" spans="1:5" ht="20.25" customHeight="1" x14ac:dyDescent="0.25">
      <c r="A6" s="61" t="s">
        <v>95</v>
      </c>
      <c r="B6" s="122"/>
      <c r="C6" s="122"/>
      <c r="D6" s="122"/>
      <c r="E6" s="122"/>
    </row>
    <row r="7" spans="1:5" ht="20.25" customHeight="1" x14ac:dyDescent="0.25">
      <c r="A7" s="60" t="s">
        <v>96</v>
      </c>
      <c r="B7" s="122">
        <v>2024</v>
      </c>
      <c r="C7" s="122"/>
      <c r="D7" s="122"/>
      <c r="E7" s="122"/>
    </row>
    <row r="8" spans="1:5" ht="21" customHeight="1" x14ac:dyDescent="0.25">
      <c r="A8" s="83"/>
      <c r="B8" s="84"/>
      <c r="C8" s="84"/>
      <c r="D8" s="84"/>
      <c r="E8" s="82"/>
    </row>
    <row r="9" spans="1:5" ht="81" customHeight="1" x14ac:dyDescent="0.25">
      <c r="A9" s="126" t="s">
        <v>97</v>
      </c>
      <c r="B9" s="127"/>
      <c r="C9" s="127"/>
      <c r="D9" s="127"/>
      <c r="E9" s="127"/>
    </row>
    <row r="10" spans="1:5" ht="30.95" customHeight="1" x14ac:dyDescent="0.25">
      <c r="A10" s="128" t="s">
        <v>98</v>
      </c>
      <c r="B10" s="128"/>
      <c r="C10" s="128"/>
      <c r="D10" s="128"/>
      <c r="E10" s="128"/>
    </row>
    <row r="11" spans="1:5" ht="38.450000000000003" customHeight="1" x14ac:dyDescent="0.25">
      <c r="A11" s="62" t="s">
        <v>99</v>
      </c>
      <c r="B11" s="62" t="s">
        <v>100</v>
      </c>
      <c r="C11" s="62" t="s">
        <v>44</v>
      </c>
      <c r="D11" s="63" t="s">
        <v>101</v>
      </c>
      <c r="E11" s="63" t="s">
        <v>102</v>
      </c>
    </row>
    <row r="12" spans="1:5" ht="15" customHeight="1" x14ac:dyDescent="0.25">
      <c r="A12" s="64"/>
      <c r="B12" s="64"/>
      <c r="C12" s="64"/>
      <c r="D12" s="71"/>
      <c r="E12" s="71">
        <f>D12</f>
        <v>0</v>
      </c>
    </row>
    <row r="13" spans="1:5" ht="15" customHeight="1" x14ac:dyDescent="0.25">
      <c r="A13" s="64"/>
      <c r="B13" s="64"/>
      <c r="C13" s="64"/>
      <c r="D13" s="71"/>
      <c r="E13" s="71">
        <f t="shared" ref="E13:E17" si="0">D13</f>
        <v>0</v>
      </c>
    </row>
    <row r="14" spans="1:5" ht="15" customHeight="1" x14ac:dyDescent="0.25">
      <c r="A14" s="64"/>
      <c r="B14" s="64"/>
      <c r="C14" s="64"/>
      <c r="D14" s="71"/>
      <c r="E14" s="71">
        <f t="shared" si="0"/>
        <v>0</v>
      </c>
    </row>
    <row r="15" spans="1:5" ht="15" customHeight="1" x14ac:dyDescent="0.25">
      <c r="A15" s="64"/>
      <c r="B15" s="64"/>
      <c r="C15" s="64"/>
      <c r="D15" s="71"/>
      <c r="E15" s="71">
        <f t="shared" si="0"/>
        <v>0</v>
      </c>
    </row>
    <row r="16" spans="1:5" ht="15" customHeight="1" x14ac:dyDescent="0.25">
      <c r="A16" s="64"/>
      <c r="B16" s="64"/>
      <c r="C16" s="64"/>
      <c r="D16" s="71"/>
      <c r="E16" s="71">
        <f t="shared" si="0"/>
        <v>0</v>
      </c>
    </row>
    <row r="17" spans="1:5" ht="15" customHeight="1" x14ac:dyDescent="0.25">
      <c r="A17" s="64"/>
      <c r="B17" s="64"/>
      <c r="C17" s="64"/>
      <c r="D17" s="71"/>
      <c r="E17" s="71">
        <f t="shared" si="0"/>
        <v>0</v>
      </c>
    </row>
    <row r="18" spans="1:5" ht="15" customHeight="1" x14ac:dyDescent="0.25">
      <c r="A18" s="64"/>
      <c r="B18" s="64"/>
      <c r="C18" s="64"/>
      <c r="D18" s="71"/>
      <c r="E18" s="71">
        <f t="shared" ref="E18:E22" si="1">D18</f>
        <v>0</v>
      </c>
    </row>
    <row r="19" spans="1:5" ht="15" customHeight="1" x14ac:dyDescent="0.25">
      <c r="A19" s="64"/>
      <c r="B19" s="64"/>
      <c r="C19" s="64"/>
      <c r="D19" s="71"/>
      <c r="E19" s="71">
        <f t="shared" si="1"/>
        <v>0</v>
      </c>
    </row>
    <row r="20" spans="1:5" ht="15" customHeight="1" x14ac:dyDescent="0.25">
      <c r="A20" s="64"/>
      <c r="B20" s="64"/>
      <c r="C20" s="64"/>
      <c r="D20" s="71"/>
      <c r="E20" s="71">
        <f t="shared" si="1"/>
        <v>0</v>
      </c>
    </row>
    <row r="21" spans="1:5" ht="15" customHeight="1" x14ac:dyDescent="0.25">
      <c r="A21" s="64"/>
      <c r="B21" s="64"/>
      <c r="C21" s="64"/>
      <c r="D21" s="71"/>
      <c r="E21" s="71">
        <f t="shared" si="1"/>
        <v>0</v>
      </c>
    </row>
    <row r="22" spans="1:5" ht="15" customHeight="1" x14ac:dyDescent="0.25">
      <c r="A22" s="64"/>
      <c r="B22" s="64"/>
      <c r="C22" s="64"/>
      <c r="D22" s="71"/>
      <c r="E22" s="71">
        <f t="shared" si="1"/>
        <v>0</v>
      </c>
    </row>
    <row r="23" spans="1:5" s="74" customFormat="1" ht="29.25" customHeight="1" x14ac:dyDescent="0.25">
      <c r="A23" s="65" t="s">
        <v>103</v>
      </c>
      <c r="B23" s="65" t="s">
        <v>104</v>
      </c>
      <c r="C23" s="65" t="s">
        <v>44</v>
      </c>
      <c r="D23" s="65" t="s">
        <v>105</v>
      </c>
      <c r="E23" s="66" t="s">
        <v>102</v>
      </c>
    </row>
    <row r="24" spans="1:5" s="75" customFormat="1" x14ac:dyDescent="0.25">
      <c r="A24" s="67"/>
      <c r="B24" s="67"/>
      <c r="C24" s="67"/>
      <c r="D24" s="93"/>
      <c r="E24" s="71">
        <f>D24</f>
        <v>0</v>
      </c>
    </row>
    <row r="25" spans="1:5" ht="15" customHeight="1" x14ac:dyDescent="0.25">
      <c r="A25" s="85"/>
      <c r="D25" s="85" t="s">
        <v>67</v>
      </c>
      <c r="E25" s="73">
        <f>SUM(E12:E24)</f>
        <v>0</v>
      </c>
    </row>
    <row r="26" spans="1:5" ht="15" customHeight="1" x14ac:dyDescent="0.25">
      <c r="A26" s="85"/>
    </row>
    <row r="27" spans="1:5" ht="30.95" customHeight="1" x14ac:dyDescent="0.25">
      <c r="A27" s="128" t="s">
        <v>106</v>
      </c>
      <c r="B27" s="128"/>
      <c r="C27" s="128"/>
      <c r="D27" s="128"/>
      <c r="E27" s="128"/>
    </row>
    <row r="28" spans="1:5" ht="38.25" customHeight="1" x14ac:dyDescent="0.25">
      <c r="A28" s="62" t="s">
        <v>99</v>
      </c>
      <c r="B28" s="62" t="s">
        <v>100</v>
      </c>
      <c r="C28" s="62" t="s">
        <v>44</v>
      </c>
      <c r="D28" s="63" t="s">
        <v>101</v>
      </c>
      <c r="E28" s="63" t="s">
        <v>102</v>
      </c>
    </row>
    <row r="29" spans="1:5" ht="15" customHeight="1" x14ac:dyDescent="0.25">
      <c r="A29" s="64"/>
      <c r="B29" s="64"/>
      <c r="C29" s="64"/>
      <c r="D29" s="94"/>
      <c r="E29" s="71">
        <f>D29</f>
        <v>0</v>
      </c>
    </row>
    <row r="30" spans="1:5" ht="15" customHeight="1" x14ac:dyDescent="0.25">
      <c r="A30" s="64"/>
      <c r="B30" s="64"/>
      <c r="C30" s="64"/>
      <c r="D30" s="94"/>
      <c r="E30" s="71">
        <f t="shared" ref="E30:E32" si="2">D30</f>
        <v>0</v>
      </c>
    </row>
    <row r="31" spans="1:5" ht="15" customHeight="1" x14ac:dyDescent="0.25">
      <c r="A31" s="64"/>
      <c r="B31" s="64"/>
      <c r="C31" s="64"/>
      <c r="D31" s="94"/>
      <c r="E31" s="71">
        <f t="shared" si="2"/>
        <v>0</v>
      </c>
    </row>
    <row r="32" spans="1:5" ht="15" customHeight="1" x14ac:dyDescent="0.25">
      <c r="A32" s="64"/>
      <c r="B32" s="64"/>
      <c r="C32" s="64"/>
      <c r="D32" s="94"/>
      <c r="E32" s="71">
        <f t="shared" si="2"/>
        <v>0</v>
      </c>
    </row>
    <row r="33" spans="1:5" ht="15" customHeight="1" x14ac:dyDescent="0.25">
      <c r="A33" s="85"/>
      <c r="D33" s="85" t="s">
        <v>67</v>
      </c>
      <c r="E33" s="73">
        <f>SUM(E29:E32)</f>
        <v>0</v>
      </c>
    </row>
    <row r="34" spans="1:5" ht="15" customHeight="1" x14ac:dyDescent="0.25">
      <c r="A34" s="85"/>
    </row>
    <row r="35" spans="1:5" ht="30.95" customHeight="1" x14ac:dyDescent="0.25">
      <c r="A35" s="128" t="s">
        <v>124</v>
      </c>
      <c r="B35" s="128"/>
      <c r="C35" s="128"/>
      <c r="D35" s="128"/>
      <c r="E35" s="128"/>
    </row>
    <row r="36" spans="1:5" ht="38.450000000000003" customHeight="1" x14ac:dyDescent="0.25">
      <c r="A36" s="62" t="s">
        <v>99</v>
      </c>
      <c r="B36" s="62" t="s">
        <v>100</v>
      </c>
      <c r="C36" s="135" t="s">
        <v>44</v>
      </c>
      <c r="D36" s="135"/>
      <c r="E36" s="63" t="s">
        <v>102</v>
      </c>
    </row>
    <row r="37" spans="1:5" ht="15" customHeight="1" x14ac:dyDescent="0.25">
      <c r="A37" s="64"/>
      <c r="B37" s="64"/>
      <c r="C37" s="136"/>
      <c r="D37" s="136"/>
      <c r="E37" s="64"/>
    </row>
    <row r="38" spans="1:5" ht="15" customHeight="1" x14ac:dyDescent="0.25">
      <c r="A38" s="64"/>
      <c r="B38" s="64"/>
      <c r="C38" s="136"/>
      <c r="D38" s="136"/>
      <c r="E38" s="64"/>
    </row>
    <row r="39" spans="1:5" ht="15" customHeight="1" x14ac:dyDescent="0.25">
      <c r="A39" s="64"/>
      <c r="B39" s="64"/>
      <c r="C39" s="136"/>
      <c r="D39" s="136"/>
      <c r="E39" s="64"/>
    </row>
    <row r="40" spans="1:5" x14ac:dyDescent="0.25">
      <c r="A40" s="64"/>
      <c r="B40" s="64"/>
      <c r="C40" s="136"/>
      <c r="D40" s="136"/>
      <c r="E40" s="64"/>
    </row>
    <row r="41" spans="1:5" ht="15" customHeight="1" x14ac:dyDescent="0.25">
      <c r="A41" s="85"/>
      <c r="D41" s="85" t="s">
        <v>67</v>
      </c>
      <c r="E41" s="77">
        <f>SUM(E37:E40)</f>
        <v>0</v>
      </c>
    </row>
    <row r="42" spans="1:5" ht="15" customHeight="1" x14ac:dyDescent="0.25">
      <c r="A42" s="85"/>
      <c r="D42" s="85"/>
      <c r="E42" s="86"/>
    </row>
    <row r="43" spans="1:5" ht="42.95" customHeight="1" x14ac:dyDescent="0.25">
      <c r="A43" s="129" t="s">
        <v>107</v>
      </c>
      <c r="B43" s="130"/>
      <c r="C43" s="130"/>
      <c r="D43" s="130"/>
      <c r="E43" s="130"/>
    </row>
    <row r="44" spans="1:5" ht="30.95" customHeight="1" x14ac:dyDescent="0.25">
      <c r="A44" s="133" t="s">
        <v>108</v>
      </c>
      <c r="B44" s="133"/>
      <c r="C44" s="133"/>
      <c r="D44" s="133"/>
      <c r="E44" s="133"/>
    </row>
    <row r="45" spans="1:5" ht="38.450000000000003" customHeight="1" x14ac:dyDescent="0.25">
      <c r="A45" s="62" t="s">
        <v>99</v>
      </c>
      <c r="B45" s="62" t="s">
        <v>100</v>
      </c>
      <c r="C45" s="62" t="s">
        <v>44</v>
      </c>
      <c r="D45" s="63" t="s">
        <v>101</v>
      </c>
      <c r="E45" s="63" t="s">
        <v>102</v>
      </c>
    </row>
    <row r="46" spans="1:5" ht="15" customHeight="1" x14ac:dyDescent="0.25">
      <c r="A46" s="64"/>
      <c r="B46" s="64"/>
      <c r="C46" s="64"/>
      <c r="D46" s="71"/>
      <c r="E46" s="71">
        <f>D46</f>
        <v>0</v>
      </c>
    </row>
    <row r="47" spans="1:5" ht="15" customHeight="1" x14ac:dyDescent="0.25">
      <c r="A47" s="64"/>
      <c r="B47" s="64"/>
      <c r="C47" s="64"/>
      <c r="D47" s="71"/>
      <c r="E47" s="71">
        <f t="shared" ref="E47:E50" si="3">D47</f>
        <v>0</v>
      </c>
    </row>
    <row r="48" spans="1:5" ht="15" customHeight="1" x14ac:dyDescent="0.25">
      <c r="A48" s="64"/>
      <c r="B48" s="64"/>
      <c r="C48" s="64"/>
      <c r="D48" s="71"/>
      <c r="E48" s="71">
        <f t="shared" si="3"/>
        <v>0</v>
      </c>
    </row>
    <row r="49" spans="1:5" ht="15" customHeight="1" x14ac:dyDescent="0.25">
      <c r="A49" s="64"/>
      <c r="B49" s="64"/>
      <c r="C49" s="64"/>
      <c r="D49" s="71"/>
      <c r="E49" s="71">
        <f t="shared" si="3"/>
        <v>0</v>
      </c>
    </row>
    <row r="50" spans="1:5" ht="15" customHeight="1" x14ac:dyDescent="0.25">
      <c r="A50" s="64"/>
      <c r="B50" s="64"/>
      <c r="C50" s="64"/>
      <c r="D50" s="71"/>
      <c r="E50" s="71">
        <f t="shared" si="3"/>
        <v>0</v>
      </c>
    </row>
    <row r="51" spans="1:5" ht="15" customHeight="1" x14ac:dyDescent="0.25">
      <c r="A51" s="85"/>
      <c r="D51" s="85" t="s">
        <v>67</v>
      </c>
      <c r="E51" s="73">
        <f>SUM(E46:E50)</f>
        <v>0</v>
      </c>
    </row>
    <row r="52" spans="1:5" ht="15" customHeight="1" x14ac:dyDescent="0.25">
      <c r="A52" s="85"/>
    </row>
    <row r="53" spans="1:5" ht="30.95" customHeight="1" x14ac:dyDescent="0.25">
      <c r="A53" s="133" t="s">
        <v>109</v>
      </c>
      <c r="B53" s="133"/>
      <c r="C53" s="133"/>
      <c r="D53" s="133"/>
      <c r="E53" s="133"/>
    </row>
    <row r="54" spans="1:5" ht="38.25" customHeight="1" x14ac:dyDescent="0.25">
      <c r="A54" s="62" t="s">
        <v>99</v>
      </c>
      <c r="B54" s="62" t="s">
        <v>100</v>
      </c>
      <c r="C54" s="62" t="s">
        <v>44</v>
      </c>
      <c r="D54" s="63" t="s">
        <v>101</v>
      </c>
      <c r="E54" s="63" t="s">
        <v>102</v>
      </c>
    </row>
    <row r="55" spans="1:5" ht="15" customHeight="1" x14ac:dyDescent="0.25">
      <c r="A55" s="64"/>
      <c r="B55" s="64"/>
      <c r="C55" s="64"/>
      <c r="D55" s="71"/>
      <c r="E55" s="71">
        <f>D55</f>
        <v>0</v>
      </c>
    </row>
    <row r="56" spans="1:5" ht="15" customHeight="1" x14ac:dyDescent="0.25">
      <c r="A56" s="64"/>
      <c r="B56" s="64"/>
      <c r="C56" s="64"/>
      <c r="D56" s="71"/>
      <c r="E56" s="71">
        <f t="shared" ref="E56:E59" si="4">D56</f>
        <v>0</v>
      </c>
    </row>
    <row r="57" spans="1:5" ht="15" customHeight="1" x14ac:dyDescent="0.25">
      <c r="A57" s="64"/>
      <c r="B57" s="64"/>
      <c r="C57" s="64"/>
      <c r="D57" s="71"/>
      <c r="E57" s="71">
        <f t="shared" si="4"/>
        <v>0</v>
      </c>
    </row>
    <row r="58" spans="1:5" ht="15" customHeight="1" x14ac:dyDescent="0.25">
      <c r="A58" s="64"/>
      <c r="B58" s="64"/>
      <c r="C58" s="64"/>
      <c r="D58" s="71"/>
      <c r="E58" s="71">
        <f t="shared" si="4"/>
        <v>0</v>
      </c>
    </row>
    <row r="59" spans="1:5" ht="15" customHeight="1" x14ac:dyDescent="0.25">
      <c r="A59" s="64"/>
      <c r="B59" s="64"/>
      <c r="C59" s="64"/>
      <c r="D59" s="71"/>
      <c r="E59" s="71">
        <f t="shared" si="4"/>
        <v>0</v>
      </c>
    </row>
    <row r="60" spans="1:5" ht="15" customHeight="1" x14ac:dyDescent="0.25">
      <c r="A60" s="85"/>
      <c r="D60" s="85" t="s">
        <v>67</v>
      </c>
      <c r="E60" s="73">
        <f>SUM(E55:E59)</f>
        <v>0</v>
      </c>
    </row>
    <row r="61" spans="1:5" ht="15" customHeight="1" x14ac:dyDescent="0.25">
      <c r="D61" s="88"/>
    </row>
    <row r="62" spans="1:5" ht="15" customHeight="1" x14ac:dyDescent="0.25">
      <c r="A62" s="89" t="s">
        <v>110</v>
      </c>
      <c r="B62" s="89"/>
      <c r="C62" s="87"/>
      <c r="D62" s="80"/>
      <c r="E62" s="80"/>
    </row>
    <row r="63" spans="1:5" ht="15" customHeight="1" x14ac:dyDescent="0.25">
      <c r="A63" s="68" t="s">
        <v>111</v>
      </c>
      <c r="B63" s="69" t="s">
        <v>112</v>
      </c>
      <c r="C63" s="131" t="s">
        <v>113</v>
      </c>
      <c r="D63" s="132"/>
      <c r="E63" s="132"/>
    </row>
    <row r="64" spans="1:5" ht="15" customHeight="1" x14ac:dyDescent="0.25">
      <c r="A64" s="134" t="s">
        <v>114</v>
      </c>
      <c r="B64" s="134"/>
      <c r="C64" s="131"/>
      <c r="D64" s="132"/>
      <c r="E64" s="132"/>
    </row>
    <row r="65" spans="1:5" ht="15" customHeight="1" x14ac:dyDescent="0.25">
      <c r="A65" s="70" t="s">
        <v>115</v>
      </c>
      <c r="B65" s="56">
        <f>E25</f>
        <v>0</v>
      </c>
      <c r="C65" s="131"/>
      <c r="D65" s="132"/>
      <c r="E65" s="132"/>
    </row>
    <row r="66" spans="1:5" x14ac:dyDescent="0.25">
      <c r="A66" s="70" t="s">
        <v>116</v>
      </c>
      <c r="B66" s="78">
        <f>E33</f>
        <v>0</v>
      </c>
      <c r="C66" s="131"/>
      <c r="D66" s="132"/>
      <c r="E66" s="132"/>
    </row>
    <row r="67" spans="1:5" ht="15" customHeight="1" x14ac:dyDescent="0.25">
      <c r="A67" s="70" t="s">
        <v>117</v>
      </c>
      <c r="B67" s="78">
        <f>E41</f>
        <v>0</v>
      </c>
      <c r="C67" s="76"/>
      <c r="D67" s="76"/>
      <c r="E67" s="72"/>
    </row>
    <row r="68" spans="1:5" ht="15" customHeight="1" x14ac:dyDescent="0.25">
      <c r="A68" s="134" t="s">
        <v>118</v>
      </c>
      <c r="B68" s="134"/>
      <c r="C68" s="91"/>
      <c r="D68" s="90"/>
    </row>
    <row r="69" spans="1:5" ht="15" customHeight="1" x14ac:dyDescent="0.25">
      <c r="A69" s="70" t="s">
        <v>119</v>
      </c>
      <c r="B69" s="78">
        <f>E51</f>
        <v>0</v>
      </c>
      <c r="C69" s="76"/>
      <c r="D69" s="76"/>
      <c r="E69" s="72"/>
    </row>
    <row r="70" spans="1:5" ht="15" customHeight="1" x14ac:dyDescent="0.25">
      <c r="A70" s="70" t="s">
        <v>120</v>
      </c>
      <c r="B70" s="78">
        <f>E60</f>
        <v>0</v>
      </c>
      <c r="C70" s="76"/>
      <c r="D70" s="76"/>
      <c r="E70" s="72"/>
    </row>
    <row r="71" spans="1:5" ht="15" customHeight="1" x14ac:dyDescent="0.25">
      <c r="A71" s="79" t="s">
        <v>121</v>
      </c>
      <c r="B71" s="73">
        <f>SUM(B65+B66+B67+B69+B70)</f>
        <v>0</v>
      </c>
      <c r="C71" s="76"/>
      <c r="D71" s="76"/>
    </row>
    <row r="72" spans="1:5" ht="15" customHeight="1" x14ac:dyDescent="0.25">
      <c r="D72" s="76"/>
    </row>
    <row r="73" spans="1:5" x14ac:dyDescent="0.25">
      <c r="A73" s="92" t="s">
        <v>122</v>
      </c>
      <c r="C73" s="72" t="s">
        <v>123</v>
      </c>
      <c r="D73" s="76"/>
    </row>
  </sheetData>
  <mergeCells count="21">
    <mergeCell ref="C63:E66"/>
    <mergeCell ref="A53:E53"/>
    <mergeCell ref="A64:B64"/>
    <mergeCell ref="A68:B68"/>
    <mergeCell ref="C36:D36"/>
    <mergeCell ref="C37:D37"/>
    <mergeCell ref="C38:D38"/>
    <mergeCell ref="C39:D39"/>
    <mergeCell ref="C40:D40"/>
    <mergeCell ref="A44:E44"/>
    <mergeCell ref="A9:E9"/>
    <mergeCell ref="A10:E10"/>
    <mergeCell ref="A27:E27"/>
    <mergeCell ref="A35:E35"/>
    <mergeCell ref="A43:E43"/>
    <mergeCell ref="B7:E7"/>
    <mergeCell ref="A1:E1"/>
    <mergeCell ref="A2:E2"/>
    <mergeCell ref="A3:E3"/>
    <mergeCell ref="B5:E5"/>
    <mergeCell ref="B6:E6"/>
  </mergeCells>
  <printOptions horizontalCentered="1"/>
  <pageMargins left="0.23622047244094491" right="0.23622047244094491" top="0.55118110236220474" bottom="0.74803149606299213" header="0.31496062992125984" footer="0.31496062992125984"/>
  <pageSetup scale="78"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5622EE-AAD2-40AE-9E46-282211C6D15B}">
  <sheetPr>
    <pageSetUpPr fitToPage="1"/>
  </sheetPr>
  <dimension ref="A1:E73"/>
  <sheetViews>
    <sheetView topLeftCell="A12" workbookViewId="0">
      <selection activeCell="A35" sqref="A35:E35"/>
    </sheetView>
  </sheetViews>
  <sheetFormatPr defaultRowHeight="15" x14ac:dyDescent="0.25"/>
  <cols>
    <col min="1" max="1" width="62.140625" style="72" customWidth="1"/>
    <col min="2" max="2" width="28.42578125" style="72" customWidth="1"/>
    <col min="3" max="3" width="14.140625" style="72" customWidth="1"/>
    <col min="4" max="4" width="10.7109375" style="72" customWidth="1"/>
    <col min="5" max="5" width="15.140625" style="76" customWidth="1"/>
    <col min="6" max="192" width="9.140625" style="72"/>
    <col min="193" max="193" width="29.42578125" style="72" customWidth="1"/>
    <col min="194" max="194" width="0" style="72" hidden="1" customWidth="1"/>
    <col min="195" max="196" width="6.7109375" style="72" customWidth="1"/>
    <col min="197" max="197" width="20.7109375" style="72" customWidth="1"/>
    <col min="198" max="200" width="8.7109375" style="72" customWidth="1"/>
    <col min="201" max="255" width="0" style="72" hidden="1" customWidth="1"/>
    <col min="256" max="448" width="9.140625" style="72"/>
    <col min="449" max="449" width="29.42578125" style="72" customWidth="1"/>
    <col min="450" max="450" width="0" style="72" hidden="1" customWidth="1"/>
    <col min="451" max="452" width="6.7109375" style="72" customWidth="1"/>
    <col min="453" max="453" width="20.7109375" style="72" customWidth="1"/>
    <col min="454" max="456" width="8.7109375" style="72" customWidth="1"/>
    <col min="457" max="511" width="0" style="72" hidden="1" customWidth="1"/>
    <col min="512" max="704" width="9.140625" style="72"/>
    <col min="705" max="705" width="29.42578125" style="72" customWidth="1"/>
    <col min="706" max="706" width="0" style="72" hidden="1" customWidth="1"/>
    <col min="707" max="708" width="6.7109375" style="72" customWidth="1"/>
    <col min="709" max="709" width="20.7109375" style="72" customWidth="1"/>
    <col min="710" max="712" width="8.7109375" style="72" customWidth="1"/>
    <col min="713" max="767" width="0" style="72" hidden="1" customWidth="1"/>
    <col min="768" max="960" width="9.140625" style="72"/>
    <col min="961" max="961" width="29.42578125" style="72" customWidth="1"/>
    <col min="962" max="962" width="0" style="72" hidden="1" customWidth="1"/>
    <col min="963" max="964" width="6.7109375" style="72" customWidth="1"/>
    <col min="965" max="965" width="20.7109375" style="72" customWidth="1"/>
    <col min="966" max="968" width="8.7109375" style="72" customWidth="1"/>
    <col min="969" max="1023" width="0" style="72" hidden="1" customWidth="1"/>
    <col min="1024" max="1216" width="9.140625" style="72"/>
    <col min="1217" max="1217" width="29.42578125" style="72" customWidth="1"/>
    <col min="1218" max="1218" width="0" style="72" hidden="1" customWidth="1"/>
    <col min="1219" max="1220" width="6.7109375" style="72" customWidth="1"/>
    <col min="1221" max="1221" width="20.7109375" style="72" customWidth="1"/>
    <col min="1222" max="1224" width="8.7109375" style="72" customWidth="1"/>
    <col min="1225" max="1279" width="0" style="72" hidden="1" customWidth="1"/>
    <col min="1280" max="1472" width="9.140625" style="72"/>
    <col min="1473" max="1473" width="29.42578125" style="72" customWidth="1"/>
    <col min="1474" max="1474" width="0" style="72" hidden="1" customWidth="1"/>
    <col min="1475" max="1476" width="6.7109375" style="72" customWidth="1"/>
    <col min="1477" max="1477" width="20.7109375" style="72" customWidth="1"/>
    <col min="1478" max="1480" width="8.7109375" style="72" customWidth="1"/>
    <col min="1481" max="1535" width="0" style="72" hidden="1" customWidth="1"/>
    <col min="1536" max="1728" width="9.140625" style="72"/>
    <col min="1729" max="1729" width="29.42578125" style="72" customWidth="1"/>
    <col min="1730" max="1730" width="0" style="72" hidden="1" customWidth="1"/>
    <col min="1731" max="1732" width="6.7109375" style="72" customWidth="1"/>
    <col min="1733" max="1733" width="20.7109375" style="72" customWidth="1"/>
    <col min="1734" max="1736" width="8.7109375" style="72" customWidth="1"/>
    <col min="1737" max="1791" width="0" style="72" hidden="1" customWidth="1"/>
    <col min="1792" max="1984" width="9.140625" style="72"/>
    <col min="1985" max="1985" width="29.42578125" style="72" customWidth="1"/>
    <col min="1986" max="1986" width="0" style="72" hidden="1" customWidth="1"/>
    <col min="1987" max="1988" width="6.7109375" style="72" customWidth="1"/>
    <col min="1989" max="1989" width="20.7109375" style="72" customWidth="1"/>
    <col min="1990" max="1992" width="8.7109375" style="72" customWidth="1"/>
    <col min="1993" max="2047" width="0" style="72" hidden="1" customWidth="1"/>
    <col min="2048" max="2240" width="9.140625" style="72"/>
    <col min="2241" max="2241" width="29.42578125" style="72" customWidth="1"/>
    <col min="2242" max="2242" width="0" style="72" hidden="1" customWidth="1"/>
    <col min="2243" max="2244" width="6.7109375" style="72" customWidth="1"/>
    <col min="2245" max="2245" width="20.7109375" style="72" customWidth="1"/>
    <col min="2246" max="2248" width="8.7109375" style="72" customWidth="1"/>
    <col min="2249" max="2303" width="0" style="72" hidden="1" customWidth="1"/>
    <col min="2304" max="2496" width="9.140625" style="72"/>
    <col min="2497" max="2497" width="29.42578125" style="72" customWidth="1"/>
    <col min="2498" max="2498" width="0" style="72" hidden="1" customWidth="1"/>
    <col min="2499" max="2500" width="6.7109375" style="72" customWidth="1"/>
    <col min="2501" max="2501" width="20.7109375" style="72" customWidth="1"/>
    <col min="2502" max="2504" width="8.7109375" style="72" customWidth="1"/>
    <col min="2505" max="2559" width="0" style="72" hidden="1" customWidth="1"/>
    <col min="2560" max="2752" width="9.140625" style="72"/>
    <col min="2753" max="2753" width="29.42578125" style="72" customWidth="1"/>
    <col min="2754" max="2754" width="0" style="72" hidden="1" customWidth="1"/>
    <col min="2755" max="2756" width="6.7109375" style="72" customWidth="1"/>
    <col min="2757" max="2757" width="20.7109375" style="72" customWidth="1"/>
    <col min="2758" max="2760" width="8.7109375" style="72" customWidth="1"/>
    <col min="2761" max="2815" width="0" style="72" hidden="1" customWidth="1"/>
    <col min="2816" max="3008" width="9.140625" style="72"/>
    <col min="3009" max="3009" width="29.42578125" style="72" customWidth="1"/>
    <col min="3010" max="3010" width="0" style="72" hidden="1" customWidth="1"/>
    <col min="3011" max="3012" width="6.7109375" style="72" customWidth="1"/>
    <col min="3013" max="3013" width="20.7109375" style="72" customWidth="1"/>
    <col min="3014" max="3016" width="8.7109375" style="72" customWidth="1"/>
    <col min="3017" max="3071" width="0" style="72" hidden="1" customWidth="1"/>
    <col min="3072" max="3264" width="9.140625" style="72"/>
    <col min="3265" max="3265" width="29.42578125" style="72" customWidth="1"/>
    <col min="3266" max="3266" width="0" style="72" hidden="1" customWidth="1"/>
    <col min="3267" max="3268" width="6.7109375" style="72" customWidth="1"/>
    <col min="3269" max="3269" width="20.7109375" style="72" customWidth="1"/>
    <col min="3270" max="3272" width="8.7109375" style="72" customWidth="1"/>
    <col min="3273" max="3327" width="0" style="72" hidden="1" customWidth="1"/>
    <col min="3328" max="3520" width="9.140625" style="72"/>
    <col min="3521" max="3521" width="29.42578125" style="72" customWidth="1"/>
    <col min="3522" max="3522" width="0" style="72" hidden="1" customWidth="1"/>
    <col min="3523" max="3524" width="6.7109375" style="72" customWidth="1"/>
    <col min="3525" max="3525" width="20.7109375" style="72" customWidth="1"/>
    <col min="3526" max="3528" width="8.7109375" style="72" customWidth="1"/>
    <col min="3529" max="3583" width="0" style="72" hidden="1" customWidth="1"/>
    <col min="3584" max="3776" width="9.140625" style="72"/>
    <col min="3777" max="3777" width="29.42578125" style="72" customWidth="1"/>
    <col min="3778" max="3778" width="0" style="72" hidden="1" customWidth="1"/>
    <col min="3779" max="3780" width="6.7109375" style="72" customWidth="1"/>
    <col min="3781" max="3781" width="20.7109375" style="72" customWidth="1"/>
    <col min="3782" max="3784" width="8.7109375" style="72" customWidth="1"/>
    <col min="3785" max="3839" width="0" style="72" hidden="1" customWidth="1"/>
    <col min="3840" max="4032" width="9.140625" style="72"/>
    <col min="4033" max="4033" width="29.42578125" style="72" customWidth="1"/>
    <col min="4034" max="4034" width="0" style="72" hidden="1" customWidth="1"/>
    <col min="4035" max="4036" width="6.7109375" style="72" customWidth="1"/>
    <col min="4037" max="4037" width="20.7109375" style="72" customWidth="1"/>
    <col min="4038" max="4040" width="8.7109375" style="72" customWidth="1"/>
    <col min="4041" max="4095" width="0" style="72" hidden="1" customWidth="1"/>
    <col min="4096" max="4288" width="9.140625" style="72"/>
    <col min="4289" max="4289" width="29.42578125" style="72" customWidth="1"/>
    <col min="4290" max="4290" width="0" style="72" hidden="1" customWidth="1"/>
    <col min="4291" max="4292" width="6.7109375" style="72" customWidth="1"/>
    <col min="4293" max="4293" width="20.7109375" style="72" customWidth="1"/>
    <col min="4294" max="4296" width="8.7109375" style="72" customWidth="1"/>
    <col min="4297" max="4351" width="0" style="72" hidden="1" customWidth="1"/>
    <col min="4352" max="4544" width="9.140625" style="72"/>
    <col min="4545" max="4545" width="29.42578125" style="72" customWidth="1"/>
    <col min="4546" max="4546" width="0" style="72" hidden="1" customWidth="1"/>
    <col min="4547" max="4548" width="6.7109375" style="72" customWidth="1"/>
    <col min="4549" max="4549" width="20.7109375" style="72" customWidth="1"/>
    <col min="4550" max="4552" width="8.7109375" style="72" customWidth="1"/>
    <col min="4553" max="4607" width="0" style="72" hidden="1" customWidth="1"/>
    <col min="4608" max="4800" width="9.140625" style="72"/>
    <col min="4801" max="4801" width="29.42578125" style="72" customWidth="1"/>
    <col min="4802" max="4802" width="0" style="72" hidden="1" customWidth="1"/>
    <col min="4803" max="4804" width="6.7109375" style="72" customWidth="1"/>
    <col min="4805" max="4805" width="20.7109375" style="72" customWidth="1"/>
    <col min="4806" max="4808" width="8.7109375" style="72" customWidth="1"/>
    <col min="4809" max="4863" width="0" style="72" hidden="1" customWidth="1"/>
    <col min="4864" max="5056" width="9.140625" style="72"/>
    <col min="5057" max="5057" width="29.42578125" style="72" customWidth="1"/>
    <col min="5058" max="5058" width="0" style="72" hidden="1" customWidth="1"/>
    <col min="5059" max="5060" width="6.7109375" style="72" customWidth="1"/>
    <col min="5061" max="5061" width="20.7109375" style="72" customWidth="1"/>
    <col min="5062" max="5064" width="8.7109375" style="72" customWidth="1"/>
    <col min="5065" max="5119" width="0" style="72" hidden="1" customWidth="1"/>
    <col min="5120" max="5312" width="9.140625" style="72"/>
    <col min="5313" max="5313" width="29.42578125" style="72" customWidth="1"/>
    <col min="5314" max="5314" width="0" style="72" hidden="1" customWidth="1"/>
    <col min="5315" max="5316" width="6.7109375" style="72" customWidth="1"/>
    <col min="5317" max="5317" width="20.7109375" style="72" customWidth="1"/>
    <col min="5318" max="5320" width="8.7109375" style="72" customWidth="1"/>
    <col min="5321" max="5375" width="0" style="72" hidden="1" customWidth="1"/>
    <col min="5376" max="5568" width="9.140625" style="72"/>
    <col min="5569" max="5569" width="29.42578125" style="72" customWidth="1"/>
    <col min="5570" max="5570" width="0" style="72" hidden="1" customWidth="1"/>
    <col min="5571" max="5572" width="6.7109375" style="72" customWidth="1"/>
    <col min="5573" max="5573" width="20.7109375" style="72" customWidth="1"/>
    <col min="5574" max="5576" width="8.7109375" style="72" customWidth="1"/>
    <col min="5577" max="5631" width="0" style="72" hidden="1" customWidth="1"/>
    <col min="5632" max="5824" width="9.140625" style="72"/>
    <col min="5825" max="5825" width="29.42578125" style="72" customWidth="1"/>
    <col min="5826" max="5826" width="0" style="72" hidden="1" customWidth="1"/>
    <col min="5827" max="5828" width="6.7109375" style="72" customWidth="1"/>
    <col min="5829" max="5829" width="20.7109375" style="72" customWidth="1"/>
    <col min="5830" max="5832" width="8.7109375" style="72" customWidth="1"/>
    <col min="5833" max="5887" width="0" style="72" hidden="1" customWidth="1"/>
    <col min="5888" max="6080" width="9.140625" style="72"/>
    <col min="6081" max="6081" width="29.42578125" style="72" customWidth="1"/>
    <col min="6082" max="6082" width="0" style="72" hidden="1" customWidth="1"/>
    <col min="6083" max="6084" width="6.7109375" style="72" customWidth="1"/>
    <col min="6085" max="6085" width="20.7109375" style="72" customWidth="1"/>
    <col min="6086" max="6088" width="8.7109375" style="72" customWidth="1"/>
    <col min="6089" max="6143" width="0" style="72" hidden="1" customWidth="1"/>
    <col min="6144" max="6336" width="9.140625" style="72"/>
    <col min="6337" max="6337" width="29.42578125" style="72" customWidth="1"/>
    <col min="6338" max="6338" width="0" style="72" hidden="1" customWidth="1"/>
    <col min="6339" max="6340" width="6.7109375" style="72" customWidth="1"/>
    <col min="6341" max="6341" width="20.7109375" style="72" customWidth="1"/>
    <col min="6342" max="6344" width="8.7109375" style="72" customWidth="1"/>
    <col min="6345" max="6399" width="0" style="72" hidden="1" customWidth="1"/>
    <col min="6400" max="6592" width="9.140625" style="72"/>
    <col min="6593" max="6593" width="29.42578125" style="72" customWidth="1"/>
    <col min="6594" max="6594" width="0" style="72" hidden="1" customWidth="1"/>
    <col min="6595" max="6596" width="6.7109375" style="72" customWidth="1"/>
    <col min="6597" max="6597" width="20.7109375" style="72" customWidth="1"/>
    <col min="6598" max="6600" width="8.7109375" style="72" customWidth="1"/>
    <col min="6601" max="6655" width="0" style="72" hidden="1" customWidth="1"/>
    <col min="6656" max="6848" width="9.140625" style="72"/>
    <col min="6849" max="6849" width="29.42578125" style="72" customWidth="1"/>
    <col min="6850" max="6850" width="0" style="72" hidden="1" customWidth="1"/>
    <col min="6851" max="6852" width="6.7109375" style="72" customWidth="1"/>
    <col min="6853" max="6853" width="20.7109375" style="72" customWidth="1"/>
    <col min="6854" max="6856" width="8.7109375" style="72" customWidth="1"/>
    <col min="6857" max="6911" width="0" style="72" hidden="1" customWidth="1"/>
    <col min="6912" max="7104" width="9.140625" style="72"/>
    <col min="7105" max="7105" width="29.42578125" style="72" customWidth="1"/>
    <col min="7106" max="7106" width="0" style="72" hidden="1" customWidth="1"/>
    <col min="7107" max="7108" width="6.7109375" style="72" customWidth="1"/>
    <col min="7109" max="7109" width="20.7109375" style="72" customWidth="1"/>
    <col min="7110" max="7112" width="8.7109375" style="72" customWidth="1"/>
    <col min="7113" max="7167" width="0" style="72" hidden="1" customWidth="1"/>
    <col min="7168" max="7360" width="9.140625" style="72"/>
    <col min="7361" max="7361" width="29.42578125" style="72" customWidth="1"/>
    <col min="7362" max="7362" width="0" style="72" hidden="1" customWidth="1"/>
    <col min="7363" max="7364" width="6.7109375" style="72" customWidth="1"/>
    <col min="7365" max="7365" width="20.7109375" style="72" customWidth="1"/>
    <col min="7366" max="7368" width="8.7109375" style="72" customWidth="1"/>
    <col min="7369" max="7423" width="0" style="72" hidden="1" customWidth="1"/>
    <col min="7424" max="7616" width="9.140625" style="72"/>
    <col min="7617" max="7617" width="29.42578125" style="72" customWidth="1"/>
    <col min="7618" max="7618" width="0" style="72" hidden="1" customWidth="1"/>
    <col min="7619" max="7620" width="6.7109375" style="72" customWidth="1"/>
    <col min="7621" max="7621" width="20.7109375" style="72" customWidth="1"/>
    <col min="7622" max="7624" width="8.7109375" style="72" customWidth="1"/>
    <col min="7625" max="7679" width="0" style="72" hidden="1" customWidth="1"/>
    <col min="7680" max="7872" width="9.140625" style="72"/>
    <col min="7873" max="7873" width="29.42578125" style="72" customWidth="1"/>
    <col min="7874" max="7874" width="0" style="72" hidden="1" customWidth="1"/>
    <col min="7875" max="7876" width="6.7109375" style="72" customWidth="1"/>
    <col min="7877" max="7877" width="20.7109375" style="72" customWidth="1"/>
    <col min="7878" max="7880" width="8.7109375" style="72" customWidth="1"/>
    <col min="7881" max="7935" width="0" style="72" hidden="1" customWidth="1"/>
    <col min="7936" max="8128" width="9.140625" style="72"/>
    <col min="8129" max="8129" width="29.42578125" style="72" customWidth="1"/>
    <col min="8130" max="8130" width="0" style="72" hidden="1" customWidth="1"/>
    <col min="8131" max="8132" width="6.7109375" style="72" customWidth="1"/>
    <col min="8133" max="8133" width="20.7109375" style="72" customWidth="1"/>
    <col min="8134" max="8136" width="8.7109375" style="72" customWidth="1"/>
    <col min="8137" max="8191" width="0" style="72" hidden="1" customWidth="1"/>
    <col min="8192" max="8384" width="9.140625" style="72"/>
    <col min="8385" max="8385" width="29.42578125" style="72" customWidth="1"/>
    <col min="8386" max="8386" width="0" style="72" hidden="1" customWidth="1"/>
    <col min="8387" max="8388" width="6.7109375" style="72" customWidth="1"/>
    <col min="8389" max="8389" width="20.7109375" style="72" customWidth="1"/>
    <col min="8390" max="8392" width="8.7109375" style="72" customWidth="1"/>
    <col min="8393" max="8447" width="0" style="72" hidden="1" customWidth="1"/>
    <col min="8448" max="8640" width="9.140625" style="72"/>
    <col min="8641" max="8641" width="29.42578125" style="72" customWidth="1"/>
    <col min="8642" max="8642" width="0" style="72" hidden="1" customWidth="1"/>
    <col min="8643" max="8644" width="6.7109375" style="72" customWidth="1"/>
    <col min="8645" max="8645" width="20.7109375" style="72" customWidth="1"/>
    <col min="8646" max="8648" width="8.7109375" style="72" customWidth="1"/>
    <col min="8649" max="8703" width="0" style="72" hidden="1" customWidth="1"/>
    <col min="8704" max="8896" width="9.140625" style="72"/>
    <col min="8897" max="8897" width="29.42578125" style="72" customWidth="1"/>
    <col min="8898" max="8898" width="0" style="72" hidden="1" customWidth="1"/>
    <col min="8899" max="8900" width="6.7109375" style="72" customWidth="1"/>
    <col min="8901" max="8901" width="20.7109375" style="72" customWidth="1"/>
    <col min="8902" max="8904" width="8.7109375" style="72" customWidth="1"/>
    <col min="8905" max="8959" width="0" style="72" hidden="1" customWidth="1"/>
    <col min="8960" max="9152" width="9.140625" style="72"/>
    <col min="9153" max="9153" width="29.42578125" style="72" customWidth="1"/>
    <col min="9154" max="9154" width="0" style="72" hidden="1" customWidth="1"/>
    <col min="9155" max="9156" width="6.7109375" style="72" customWidth="1"/>
    <col min="9157" max="9157" width="20.7109375" style="72" customWidth="1"/>
    <col min="9158" max="9160" width="8.7109375" style="72" customWidth="1"/>
    <col min="9161" max="9215" width="0" style="72" hidden="1" customWidth="1"/>
    <col min="9216" max="9408" width="9.140625" style="72"/>
    <col min="9409" max="9409" width="29.42578125" style="72" customWidth="1"/>
    <col min="9410" max="9410" width="0" style="72" hidden="1" customWidth="1"/>
    <col min="9411" max="9412" width="6.7109375" style="72" customWidth="1"/>
    <col min="9413" max="9413" width="20.7109375" style="72" customWidth="1"/>
    <col min="9414" max="9416" width="8.7109375" style="72" customWidth="1"/>
    <col min="9417" max="9471" width="0" style="72" hidden="1" customWidth="1"/>
    <col min="9472" max="9664" width="9.140625" style="72"/>
    <col min="9665" max="9665" width="29.42578125" style="72" customWidth="1"/>
    <col min="9666" max="9666" width="0" style="72" hidden="1" customWidth="1"/>
    <col min="9667" max="9668" width="6.7109375" style="72" customWidth="1"/>
    <col min="9669" max="9669" width="20.7109375" style="72" customWidth="1"/>
    <col min="9670" max="9672" width="8.7109375" style="72" customWidth="1"/>
    <col min="9673" max="9727" width="0" style="72" hidden="1" customWidth="1"/>
    <col min="9728" max="9920" width="9.140625" style="72"/>
    <col min="9921" max="9921" width="29.42578125" style="72" customWidth="1"/>
    <col min="9922" max="9922" width="0" style="72" hidden="1" customWidth="1"/>
    <col min="9923" max="9924" width="6.7109375" style="72" customWidth="1"/>
    <col min="9925" max="9925" width="20.7109375" style="72" customWidth="1"/>
    <col min="9926" max="9928" width="8.7109375" style="72" customWidth="1"/>
    <col min="9929" max="9983" width="0" style="72" hidden="1" customWidth="1"/>
    <col min="9984" max="10176" width="9.140625" style="72"/>
    <col min="10177" max="10177" width="29.42578125" style="72" customWidth="1"/>
    <col min="10178" max="10178" width="0" style="72" hidden="1" customWidth="1"/>
    <col min="10179" max="10180" width="6.7109375" style="72" customWidth="1"/>
    <col min="10181" max="10181" width="20.7109375" style="72" customWidth="1"/>
    <col min="10182" max="10184" width="8.7109375" style="72" customWidth="1"/>
    <col min="10185" max="10239" width="0" style="72" hidden="1" customWidth="1"/>
    <col min="10240" max="10432" width="9.140625" style="72"/>
    <col min="10433" max="10433" width="29.42578125" style="72" customWidth="1"/>
    <col min="10434" max="10434" width="0" style="72" hidden="1" customWidth="1"/>
    <col min="10435" max="10436" width="6.7109375" style="72" customWidth="1"/>
    <col min="10437" max="10437" width="20.7109375" style="72" customWidth="1"/>
    <col min="10438" max="10440" width="8.7109375" style="72" customWidth="1"/>
    <col min="10441" max="10495" width="0" style="72" hidden="1" customWidth="1"/>
    <col min="10496" max="10688" width="9.140625" style="72"/>
    <col min="10689" max="10689" width="29.42578125" style="72" customWidth="1"/>
    <col min="10690" max="10690" width="0" style="72" hidden="1" customWidth="1"/>
    <col min="10691" max="10692" width="6.7109375" style="72" customWidth="1"/>
    <col min="10693" max="10693" width="20.7109375" style="72" customWidth="1"/>
    <col min="10694" max="10696" width="8.7109375" style="72" customWidth="1"/>
    <col min="10697" max="10751" width="0" style="72" hidden="1" customWidth="1"/>
    <col min="10752" max="10944" width="9.140625" style="72"/>
    <col min="10945" max="10945" width="29.42578125" style="72" customWidth="1"/>
    <col min="10946" max="10946" width="0" style="72" hidden="1" customWidth="1"/>
    <col min="10947" max="10948" width="6.7109375" style="72" customWidth="1"/>
    <col min="10949" max="10949" width="20.7109375" style="72" customWidth="1"/>
    <col min="10950" max="10952" width="8.7109375" style="72" customWidth="1"/>
    <col min="10953" max="11007" width="0" style="72" hidden="1" customWidth="1"/>
    <col min="11008" max="11200" width="9.140625" style="72"/>
    <col min="11201" max="11201" width="29.42578125" style="72" customWidth="1"/>
    <col min="11202" max="11202" width="0" style="72" hidden="1" customWidth="1"/>
    <col min="11203" max="11204" width="6.7109375" style="72" customWidth="1"/>
    <col min="11205" max="11205" width="20.7109375" style="72" customWidth="1"/>
    <col min="11206" max="11208" width="8.7109375" style="72" customWidth="1"/>
    <col min="11209" max="11263" width="0" style="72" hidden="1" customWidth="1"/>
    <col min="11264" max="11456" width="9.140625" style="72"/>
    <col min="11457" max="11457" width="29.42578125" style="72" customWidth="1"/>
    <col min="11458" max="11458" width="0" style="72" hidden="1" customWidth="1"/>
    <col min="11459" max="11460" width="6.7109375" style="72" customWidth="1"/>
    <col min="11461" max="11461" width="20.7109375" style="72" customWidth="1"/>
    <col min="11462" max="11464" width="8.7109375" style="72" customWidth="1"/>
    <col min="11465" max="11519" width="0" style="72" hidden="1" customWidth="1"/>
    <col min="11520" max="11712" width="9.140625" style="72"/>
    <col min="11713" max="11713" width="29.42578125" style="72" customWidth="1"/>
    <col min="11714" max="11714" width="0" style="72" hidden="1" customWidth="1"/>
    <col min="11715" max="11716" width="6.7109375" style="72" customWidth="1"/>
    <col min="11717" max="11717" width="20.7109375" style="72" customWidth="1"/>
    <col min="11718" max="11720" width="8.7109375" style="72" customWidth="1"/>
    <col min="11721" max="11775" width="0" style="72" hidden="1" customWidth="1"/>
    <col min="11776" max="11968" width="9.140625" style="72"/>
    <col min="11969" max="11969" width="29.42578125" style="72" customWidth="1"/>
    <col min="11970" max="11970" width="0" style="72" hidden="1" customWidth="1"/>
    <col min="11971" max="11972" width="6.7109375" style="72" customWidth="1"/>
    <col min="11973" max="11973" width="20.7109375" style="72" customWidth="1"/>
    <col min="11974" max="11976" width="8.7109375" style="72" customWidth="1"/>
    <col min="11977" max="12031" width="0" style="72" hidden="1" customWidth="1"/>
    <col min="12032" max="12224" width="9.140625" style="72"/>
    <col min="12225" max="12225" width="29.42578125" style="72" customWidth="1"/>
    <col min="12226" max="12226" width="0" style="72" hidden="1" customWidth="1"/>
    <col min="12227" max="12228" width="6.7109375" style="72" customWidth="1"/>
    <col min="12229" max="12229" width="20.7109375" style="72" customWidth="1"/>
    <col min="12230" max="12232" width="8.7109375" style="72" customWidth="1"/>
    <col min="12233" max="12287" width="0" style="72" hidden="1" customWidth="1"/>
    <col min="12288" max="12480" width="9.140625" style="72"/>
    <col min="12481" max="12481" width="29.42578125" style="72" customWidth="1"/>
    <col min="12482" max="12482" width="0" style="72" hidden="1" customWidth="1"/>
    <col min="12483" max="12484" width="6.7109375" style="72" customWidth="1"/>
    <col min="12485" max="12485" width="20.7109375" style="72" customWidth="1"/>
    <col min="12486" max="12488" width="8.7109375" style="72" customWidth="1"/>
    <col min="12489" max="12543" width="0" style="72" hidden="1" customWidth="1"/>
    <col min="12544" max="12736" width="9.140625" style="72"/>
    <col min="12737" max="12737" width="29.42578125" style="72" customWidth="1"/>
    <col min="12738" max="12738" width="0" style="72" hidden="1" customWidth="1"/>
    <col min="12739" max="12740" width="6.7109375" style="72" customWidth="1"/>
    <col min="12741" max="12741" width="20.7109375" style="72" customWidth="1"/>
    <col min="12742" max="12744" width="8.7109375" style="72" customWidth="1"/>
    <col min="12745" max="12799" width="0" style="72" hidden="1" customWidth="1"/>
    <col min="12800" max="12992" width="9.140625" style="72"/>
    <col min="12993" max="12993" width="29.42578125" style="72" customWidth="1"/>
    <col min="12994" max="12994" width="0" style="72" hidden="1" customWidth="1"/>
    <col min="12995" max="12996" width="6.7109375" style="72" customWidth="1"/>
    <col min="12997" max="12997" width="20.7109375" style="72" customWidth="1"/>
    <col min="12998" max="13000" width="8.7109375" style="72" customWidth="1"/>
    <col min="13001" max="13055" width="0" style="72" hidden="1" customWidth="1"/>
    <col min="13056" max="13248" width="9.140625" style="72"/>
    <col min="13249" max="13249" width="29.42578125" style="72" customWidth="1"/>
    <col min="13250" max="13250" width="0" style="72" hidden="1" customWidth="1"/>
    <col min="13251" max="13252" width="6.7109375" style="72" customWidth="1"/>
    <col min="13253" max="13253" width="20.7109375" style="72" customWidth="1"/>
    <col min="13254" max="13256" width="8.7109375" style="72" customWidth="1"/>
    <col min="13257" max="13311" width="0" style="72" hidden="1" customWidth="1"/>
    <col min="13312" max="13504" width="9.140625" style="72"/>
    <col min="13505" max="13505" width="29.42578125" style="72" customWidth="1"/>
    <col min="13506" max="13506" width="0" style="72" hidden="1" customWidth="1"/>
    <col min="13507" max="13508" width="6.7109375" style="72" customWidth="1"/>
    <col min="13509" max="13509" width="20.7109375" style="72" customWidth="1"/>
    <col min="13510" max="13512" width="8.7109375" style="72" customWidth="1"/>
    <col min="13513" max="13567" width="0" style="72" hidden="1" customWidth="1"/>
    <col min="13568" max="13760" width="9.140625" style="72"/>
    <col min="13761" max="13761" width="29.42578125" style="72" customWidth="1"/>
    <col min="13762" max="13762" width="0" style="72" hidden="1" customWidth="1"/>
    <col min="13763" max="13764" width="6.7109375" style="72" customWidth="1"/>
    <col min="13765" max="13765" width="20.7109375" style="72" customWidth="1"/>
    <col min="13766" max="13768" width="8.7109375" style="72" customWidth="1"/>
    <col min="13769" max="13823" width="0" style="72" hidden="1" customWidth="1"/>
    <col min="13824" max="14016" width="9.140625" style="72"/>
    <col min="14017" max="14017" width="29.42578125" style="72" customWidth="1"/>
    <col min="14018" max="14018" width="0" style="72" hidden="1" customWidth="1"/>
    <col min="14019" max="14020" width="6.7109375" style="72" customWidth="1"/>
    <col min="14021" max="14021" width="20.7109375" style="72" customWidth="1"/>
    <col min="14022" max="14024" width="8.7109375" style="72" customWidth="1"/>
    <col min="14025" max="14079" width="0" style="72" hidden="1" customWidth="1"/>
    <col min="14080" max="14272" width="9.140625" style="72"/>
    <col min="14273" max="14273" width="29.42578125" style="72" customWidth="1"/>
    <col min="14274" max="14274" width="0" style="72" hidden="1" customWidth="1"/>
    <col min="14275" max="14276" width="6.7109375" style="72" customWidth="1"/>
    <col min="14277" max="14277" width="20.7109375" style="72" customWidth="1"/>
    <col min="14278" max="14280" width="8.7109375" style="72" customWidth="1"/>
    <col min="14281" max="14335" width="0" style="72" hidden="1" customWidth="1"/>
    <col min="14336" max="14528" width="9.140625" style="72"/>
    <col min="14529" max="14529" width="29.42578125" style="72" customWidth="1"/>
    <col min="14530" max="14530" width="0" style="72" hidden="1" customWidth="1"/>
    <col min="14531" max="14532" width="6.7109375" style="72" customWidth="1"/>
    <col min="14533" max="14533" width="20.7109375" style="72" customWidth="1"/>
    <col min="14534" max="14536" width="8.7109375" style="72" customWidth="1"/>
    <col min="14537" max="14591" width="0" style="72" hidden="1" customWidth="1"/>
    <col min="14592" max="14784" width="9.140625" style="72"/>
    <col min="14785" max="14785" width="29.42578125" style="72" customWidth="1"/>
    <col min="14786" max="14786" width="0" style="72" hidden="1" customWidth="1"/>
    <col min="14787" max="14788" width="6.7109375" style="72" customWidth="1"/>
    <col min="14789" max="14789" width="20.7109375" style="72" customWidth="1"/>
    <col min="14790" max="14792" width="8.7109375" style="72" customWidth="1"/>
    <col min="14793" max="14847" width="0" style="72" hidden="1" customWidth="1"/>
    <col min="14848" max="15040" width="9.140625" style="72"/>
    <col min="15041" max="15041" width="29.42578125" style="72" customWidth="1"/>
    <col min="15042" max="15042" width="0" style="72" hidden="1" customWidth="1"/>
    <col min="15043" max="15044" width="6.7109375" style="72" customWidth="1"/>
    <col min="15045" max="15045" width="20.7109375" style="72" customWidth="1"/>
    <col min="15046" max="15048" width="8.7109375" style="72" customWidth="1"/>
    <col min="15049" max="15103" width="0" style="72" hidden="1" customWidth="1"/>
    <col min="15104" max="15296" width="9.140625" style="72"/>
    <col min="15297" max="15297" width="29.42578125" style="72" customWidth="1"/>
    <col min="15298" max="15298" width="0" style="72" hidden="1" customWidth="1"/>
    <col min="15299" max="15300" width="6.7109375" style="72" customWidth="1"/>
    <col min="15301" max="15301" width="20.7109375" style="72" customWidth="1"/>
    <col min="15302" max="15304" width="8.7109375" style="72" customWidth="1"/>
    <col min="15305" max="15359" width="0" style="72" hidden="1" customWidth="1"/>
    <col min="15360" max="15552" width="9.140625" style="72"/>
    <col min="15553" max="15553" width="29.42578125" style="72" customWidth="1"/>
    <col min="15554" max="15554" width="0" style="72" hidden="1" customWidth="1"/>
    <col min="15555" max="15556" width="6.7109375" style="72" customWidth="1"/>
    <col min="15557" max="15557" width="20.7109375" style="72" customWidth="1"/>
    <col min="15558" max="15560" width="8.7109375" style="72" customWidth="1"/>
    <col min="15561" max="15615" width="0" style="72" hidden="1" customWidth="1"/>
    <col min="15616" max="15808" width="9.140625" style="72"/>
    <col min="15809" max="15809" width="29.42578125" style="72" customWidth="1"/>
    <col min="15810" max="15810" width="0" style="72" hidden="1" customWidth="1"/>
    <col min="15811" max="15812" width="6.7109375" style="72" customWidth="1"/>
    <col min="15813" max="15813" width="20.7109375" style="72" customWidth="1"/>
    <col min="15814" max="15816" width="8.7109375" style="72" customWidth="1"/>
    <col min="15817" max="15871" width="0" style="72" hidden="1" customWidth="1"/>
    <col min="15872" max="16064" width="9.140625" style="72"/>
    <col min="16065" max="16065" width="29.42578125" style="72" customWidth="1"/>
    <col min="16066" max="16066" width="0" style="72" hidden="1" customWidth="1"/>
    <col min="16067" max="16068" width="6.7109375" style="72" customWidth="1"/>
    <col min="16069" max="16069" width="20.7109375" style="72" customWidth="1"/>
    <col min="16070" max="16072" width="8.7109375" style="72" customWidth="1"/>
    <col min="16073" max="16127" width="0" style="72" hidden="1" customWidth="1"/>
    <col min="16128" max="16384" width="9.140625" style="72"/>
  </cols>
  <sheetData>
    <row r="1" spans="1:5" ht="63.75" customHeight="1" x14ac:dyDescent="0.25">
      <c r="A1" s="123"/>
      <c r="B1" s="123"/>
      <c r="C1" s="123"/>
      <c r="D1" s="123"/>
      <c r="E1" s="123"/>
    </row>
    <row r="2" spans="1:5" ht="19.5" customHeight="1" x14ac:dyDescent="0.35">
      <c r="A2" s="124" t="s">
        <v>0</v>
      </c>
      <c r="B2" s="124"/>
      <c r="C2" s="124"/>
      <c r="D2" s="124"/>
      <c r="E2" s="124"/>
    </row>
    <row r="3" spans="1:5" ht="24" customHeight="1" x14ac:dyDescent="0.4">
      <c r="A3" s="125" t="s">
        <v>1</v>
      </c>
      <c r="B3" s="125"/>
      <c r="C3" s="125"/>
      <c r="D3" s="125"/>
      <c r="E3" s="125"/>
    </row>
    <row r="4" spans="1:5" ht="13.5" customHeight="1" x14ac:dyDescent="0.4">
      <c r="A4" s="81"/>
    </row>
    <row r="5" spans="1:5" ht="20.25" customHeight="1" x14ac:dyDescent="0.25">
      <c r="A5" s="60" t="s">
        <v>94</v>
      </c>
      <c r="B5" s="122"/>
      <c r="C5" s="122"/>
      <c r="D5" s="122"/>
      <c r="E5" s="122"/>
    </row>
    <row r="6" spans="1:5" ht="20.25" customHeight="1" x14ac:dyDescent="0.25">
      <c r="A6" s="61" t="s">
        <v>95</v>
      </c>
      <c r="B6" s="122"/>
      <c r="C6" s="122"/>
      <c r="D6" s="122"/>
      <c r="E6" s="122"/>
    </row>
    <row r="7" spans="1:5" ht="20.25" customHeight="1" x14ac:dyDescent="0.25">
      <c r="A7" s="60" t="s">
        <v>96</v>
      </c>
      <c r="B7" s="122">
        <v>2025</v>
      </c>
      <c r="C7" s="122"/>
      <c r="D7" s="122"/>
      <c r="E7" s="122"/>
    </row>
    <row r="8" spans="1:5" ht="21" customHeight="1" x14ac:dyDescent="0.25">
      <c r="A8" s="83"/>
      <c r="B8" s="84"/>
      <c r="C8" s="84"/>
      <c r="D8" s="84"/>
      <c r="E8" s="82"/>
    </row>
    <row r="9" spans="1:5" ht="81" customHeight="1" x14ac:dyDescent="0.25">
      <c r="A9" s="126" t="s">
        <v>97</v>
      </c>
      <c r="B9" s="127"/>
      <c r="C9" s="127"/>
      <c r="D9" s="127"/>
      <c r="E9" s="127"/>
    </row>
    <row r="10" spans="1:5" ht="30.95" customHeight="1" x14ac:dyDescent="0.25">
      <c r="A10" s="128" t="s">
        <v>98</v>
      </c>
      <c r="B10" s="128"/>
      <c r="C10" s="128"/>
      <c r="D10" s="128"/>
      <c r="E10" s="128"/>
    </row>
    <row r="11" spans="1:5" ht="38.450000000000003" customHeight="1" x14ac:dyDescent="0.25">
      <c r="A11" s="62" t="s">
        <v>99</v>
      </c>
      <c r="B11" s="62" t="s">
        <v>100</v>
      </c>
      <c r="C11" s="62" t="s">
        <v>44</v>
      </c>
      <c r="D11" s="63" t="s">
        <v>101</v>
      </c>
      <c r="E11" s="63" t="s">
        <v>102</v>
      </c>
    </row>
    <row r="12" spans="1:5" ht="15" customHeight="1" x14ac:dyDescent="0.25">
      <c r="A12" s="64"/>
      <c r="B12" s="64"/>
      <c r="C12" s="64"/>
      <c r="D12" s="71"/>
      <c r="E12" s="71">
        <f>D12</f>
        <v>0</v>
      </c>
    </row>
    <row r="13" spans="1:5" ht="15" customHeight="1" x14ac:dyDescent="0.25">
      <c r="A13" s="64"/>
      <c r="B13" s="64"/>
      <c r="C13" s="64"/>
      <c r="D13" s="71"/>
      <c r="E13" s="71">
        <f t="shared" ref="E13:E22" si="0">D13</f>
        <v>0</v>
      </c>
    </row>
    <row r="14" spans="1:5" ht="15" customHeight="1" x14ac:dyDescent="0.25">
      <c r="A14" s="64"/>
      <c r="B14" s="64"/>
      <c r="C14" s="64"/>
      <c r="D14" s="71"/>
      <c r="E14" s="71">
        <f t="shared" si="0"/>
        <v>0</v>
      </c>
    </row>
    <row r="15" spans="1:5" ht="15" customHeight="1" x14ac:dyDescent="0.25">
      <c r="A15" s="64"/>
      <c r="B15" s="64"/>
      <c r="C15" s="64"/>
      <c r="D15" s="71"/>
      <c r="E15" s="71">
        <f t="shared" si="0"/>
        <v>0</v>
      </c>
    </row>
    <row r="16" spans="1:5" ht="15" customHeight="1" x14ac:dyDescent="0.25">
      <c r="A16" s="64"/>
      <c r="B16" s="64"/>
      <c r="C16" s="64"/>
      <c r="D16" s="71"/>
      <c r="E16" s="71">
        <f t="shared" si="0"/>
        <v>0</v>
      </c>
    </row>
    <row r="17" spans="1:5" ht="15" customHeight="1" x14ac:dyDescent="0.25">
      <c r="A17" s="64"/>
      <c r="B17" s="64"/>
      <c r="C17" s="64"/>
      <c r="D17" s="71"/>
      <c r="E17" s="71">
        <f t="shared" si="0"/>
        <v>0</v>
      </c>
    </row>
    <row r="18" spans="1:5" ht="15" customHeight="1" x14ac:dyDescent="0.25">
      <c r="A18" s="64"/>
      <c r="B18" s="64"/>
      <c r="C18" s="64"/>
      <c r="D18" s="71"/>
      <c r="E18" s="71">
        <f t="shared" si="0"/>
        <v>0</v>
      </c>
    </row>
    <row r="19" spans="1:5" ht="15" customHeight="1" x14ac:dyDescent="0.25">
      <c r="A19" s="64"/>
      <c r="B19" s="64"/>
      <c r="C19" s="64"/>
      <c r="D19" s="71"/>
      <c r="E19" s="71">
        <f t="shared" si="0"/>
        <v>0</v>
      </c>
    </row>
    <row r="20" spans="1:5" ht="15" customHeight="1" x14ac:dyDescent="0.25">
      <c r="A20" s="64"/>
      <c r="B20" s="64"/>
      <c r="C20" s="64"/>
      <c r="D20" s="71"/>
      <c r="E20" s="71">
        <f t="shared" si="0"/>
        <v>0</v>
      </c>
    </row>
    <row r="21" spans="1:5" ht="15" customHeight="1" x14ac:dyDescent="0.25">
      <c r="A21" s="64"/>
      <c r="B21" s="64"/>
      <c r="C21" s="64"/>
      <c r="D21" s="71"/>
      <c r="E21" s="71">
        <f t="shared" si="0"/>
        <v>0</v>
      </c>
    </row>
    <row r="22" spans="1:5" ht="15" customHeight="1" x14ac:dyDescent="0.25">
      <c r="A22" s="64"/>
      <c r="B22" s="64"/>
      <c r="C22" s="64"/>
      <c r="D22" s="71"/>
      <c r="E22" s="71">
        <f t="shared" si="0"/>
        <v>0</v>
      </c>
    </row>
    <row r="23" spans="1:5" s="74" customFormat="1" ht="29.25" customHeight="1" x14ac:dyDescent="0.25">
      <c r="A23" s="65" t="s">
        <v>103</v>
      </c>
      <c r="B23" s="65" t="s">
        <v>104</v>
      </c>
      <c r="C23" s="65" t="s">
        <v>44</v>
      </c>
      <c r="D23" s="65" t="s">
        <v>105</v>
      </c>
      <c r="E23" s="66" t="s">
        <v>102</v>
      </c>
    </row>
    <row r="24" spans="1:5" s="75" customFormat="1" x14ac:dyDescent="0.25">
      <c r="A24" s="67"/>
      <c r="B24" s="67"/>
      <c r="C24" s="67"/>
      <c r="D24" s="93"/>
      <c r="E24" s="71">
        <f>D24</f>
        <v>0</v>
      </c>
    </row>
    <row r="25" spans="1:5" ht="15" customHeight="1" x14ac:dyDescent="0.25">
      <c r="A25" s="85"/>
      <c r="D25" s="85" t="s">
        <v>67</v>
      </c>
      <c r="E25" s="73">
        <f>SUM(E12:E24)</f>
        <v>0</v>
      </c>
    </row>
    <row r="26" spans="1:5" ht="15" customHeight="1" x14ac:dyDescent="0.25">
      <c r="A26" s="85"/>
    </row>
    <row r="27" spans="1:5" ht="30.95" customHeight="1" x14ac:dyDescent="0.25">
      <c r="A27" s="128" t="s">
        <v>106</v>
      </c>
      <c r="B27" s="128"/>
      <c r="C27" s="128"/>
      <c r="D27" s="128"/>
      <c r="E27" s="128"/>
    </row>
    <row r="28" spans="1:5" ht="38.25" customHeight="1" x14ac:dyDescent="0.25">
      <c r="A28" s="62" t="s">
        <v>99</v>
      </c>
      <c r="B28" s="62" t="s">
        <v>100</v>
      </c>
      <c r="C28" s="62" t="s">
        <v>44</v>
      </c>
      <c r="D28" s="63" t="s">
        <v>101</v>
      </c>
      <c r="E28" s="63" t="s">
        <v>102</v>
      </c>
    </row>
    <row r="29" spans="1:5" ht="15" customHeight="1" x14ac:dyDescent="0.25">
      <c r="A29" s="64"/>
      <c r="B29" s="64"/>
      <c r="C29" s="64"/>
      <c r="D29" s="94"/>
      <c r="E29" s="71">
        <f>D29</f>
        <v>0</v>
      </c>
    </row>
    <row r="30" spans="1:5" ht="15" customHeight="1" x14ac:dyDescent="0.25">
      <c r="A30" s="64"/>
      <c r="B30" s="64"/>
      <c r="C30" s="64"/>
      <c r="D30" s="94"/>
      <c r="E30" s="71">
        <f t="shared" ref="E30:E32" si="1">D30</f>
        <v>0</v>
      </c>
    </row>
    <row r="31" spans="1:5" ht="15" customHeight="1" x14ac:dyDescent="0.25">
      <c r="A31" s="64"/>
      <c r="B31" s="64"/>
      <c r="C31" s="64"/>
      <c r="D31" s="94"/>
      <c r="E31" s="71">
        <f t="shared" si="1"/>
        <v>0</v>
      </c>
    </row>
    <row r="32" spans="1:5" ht="15" customHeight="1" x14ac:dyDescent="0.25">
      <c r="A32" s="64"/>
      <c r="B32" s="64"/>
      <c r="C32" s="64"/>
      <c r="D32" s="94"/>
      <c r="E32" s="71">
        <f t="shared" si="1"/>
        <v>0</v>
      </c>
    </row>
    <row r="33" spans="1:5" ht="15" customHeight="1" x14ac:dyDescent="0.25">
      <c r="A33" s="85"/>
      <c r="D33" s="85" t="s">
        <v>67</v>
      </c>
      <c r="E33" s="73">
        <f>SUM(E29:E32)</f>
        <v>0</v>
      </c>
    </row>
    <row r="34" spans="1:5" ht="15" customHeight="1" x14ac:dyDescent="0.25">
      <c r="A34" s="85"/>
    </row>
    <row r="35" spans="1:5" ht="30.95" customHeight="1" x14ac:dyDescent="0.25">
      <c r="A35" s="128" t="s">
        <v>124</v>
      </c>
      <c r="B35" s="128"/>
      <c r="C35" s="128"/>
      <c r="D35" s="128"/>
      <c r="E35" s="128"/>
    </row>
    <row r="36" spans="1:5" ht="38.450000000000003" customHeight="1" x14ac:dyDescent="0.25">
      <c r="A36" s="62" t="s">
        <v>99</v>
      </c>
      <c r="B36" s="62" t="s">
        <v>100</v>
      </c>
      <c r="C36" s="135" t="s">
        <v>44</v>
      </c>
      <c r="D36" s="135"/>
      <c r="E36" s="63" t="s">
        <v>102</v>
      </c>
    </row>
    <row r="37" spans="1:5" ht="15" customHeight="1" x14ac:dyDescent="0.25">
      <c r="A37" s="64"/>
      <c r="B37" s="64"/>
      <c r="C37" s="136"/>
      <c r="D37" s="136"/>
      <c r="E37" s="64"/>
    </row>
    <row r="38" spans="1:5" ht="15" customHeight="1" x14ac:dyDescent="0.25">
      <c r="A38" s="64"/>
      <c r="B38" s="64"/>
      <c r="C38" s="136"/>
      <c r="D38" s="136"/>
      <c r="E38" s="64"/>
    </row>
    <row r="39" spans="1:5" ht="15" customHeight="1" x14ac:dyDescent="0.25">
      <c r="A39" s="64"/>
      <c r="B39" s="64"/>
      <c r="C39" s="136"/>
      <c r="D39" s="136"/>
      <c r="E39" s="64"/>
    </row>
    <row r="40" spans="1:5" x14ac:dyDescent="0.25">
      <c r="A40" s="64"/>
      <c r="B40" s="64"/>
      <c r="C40" s="136"/>
      <c r="D40" s="136"/>
      <c r="E40" s="64"/>
    </row>
    <row r="41" spans="1:5" ht="15" customHeight="1" x14ac:dyDescent="0.25">
      <c r="A41" s="85"/>
      <c r="D41" s="85" t="s">
        <v>67</v>
      </c>
      <c r="E41" s="77">
        <f>SUM(E37:E40)</f>
        <v>0</v>
      </c>
    </row>
    <row r="42" spans="1:5" ht="15" customHeight="1" x14ac:dyDescent="0.25">
      <c r="A42" s="85"/>
      <c r="D42" s="85"/>
      <c r="E42" s="86"/>
    </row>
    <row r="43" spans="1:5" ht="42.95" customHeight="1" x14ac:dyDescent="0.25">
      <c r="A43" s="129" t="s">
        <v>107</v>
      </c>
      <c r="B43" s="130"/>
      <c r="C43" s="130"/>
      <c r="D43" s="130"/>
      <c r="E43" s="130"/>
    </row>
    <row r="44" spans="1:5" ht="30.95" customHeight="1" x14ac:dyDescent="0.25">
      <c r="A44" s="133" t="s">
        <v>108</v>
      </c>
      <c r="B44" s="133"/>
      <c r="C44" s="133"/>
      <c r="D44" s="133"/>
      <c r="E44" s="133"/>
    </row>
    <row r="45" spans="1:5" ht="38.450000000000003" customHeight="1" x14ac:dyDescent="0.25">
      <c r="A45" s="62" t="s">
        <v>99</v>
      </c>
      <c r="B45" s="62" t="s">
        <v>100</v>
      </c>
      <c r="C45" s="62" t="s">
        <v>44</v>
      </c>
      <c r="D45" s="63" t="s">
        <v>101</v>
      </c>
      <c r="E45" s="63" t="s">
        <v>102</v>
      </c>
    </row>
    <row r="46" spans="1:5" ht="15" customHeight="1" x14ac:dyDescent="0.25">
      <c r="A46" s="64"/>
      <c r="B46" s="64"/>
      <c r="C46" s="64"/>
      <c r="D46" s="71"/>
      <c r="E46" s="71">
        <f>D46</f>
        <v>0</v>
      </c>
    </row>
    <row r="47" spans="1:5" ht="15" customHeight="1" x14ac:dyDescent="0.25">
      <c r="A47" s="64"/>
      <c r="B47" s="64"/>
      <c r="C47" s="64"/>
      <c r="D47" s="71"/>
      <c r="E47" s="71">
        <f t="shared" ref="E47:E50" si="2">D47</f>
        <v>0</v>
      </c>
    </row>
    <row r="48" spans="1:5" ht="15" customHeight="1" x14ac:dyDescent="0.25">
      <c r="A48" s="64"/>
      <c r="B48" s="64"/>
      <c r="C48" s="64"/>
      <c r="D48" s="71"/>
      <c r="E48" s="71">
        <f t="shared" si="2"/>
        <v>0</v>
      </c>
    </row>
    <row r="49" spans="1:5" ht="15" customHeight="1" x14ac:dyDescent="0.25">
      <c r="A49" s="64"/>
      <c r="B49" s="64"/>
      <c r="C49" s="64"/>
      <c r="D49" s="71"/>
      <c r="E49" s="71">
        <f t="shared" si="2"/>
        <v>0</v>
      </c>
    </row>
    <row r="50" spans="1:5" ht="15" customHeight="1" x14ac:dyDescent="0.25">
      <c r="A50" s="64"/>
      <c r="B50" s="64"/>
      <c r="C50" s="64"/>
      <c r="D50" s="71"/>
      <c r="E50" s="71">
        <f t="shared" si="2"/>
        <v>0</v>
      </c>
    </row>
    <row r="51" spans="1:5" ht="15" customHeight="1" x14ac:dyDescent="0.25">
      <c r="A51" s="85"/>
      <c r="D51" s="85" t="s">
        <v>67</v>
      </c>
      <c r="E51" s="73">
        <f>SUM(E46:E50)</f>
        <v>0</v>
      </c>
    </row>
    <row r="52" spans="1:5" ht="15" customHeight="1" x14ac:dyDescent="0.25">
      <c r="A52" s="85"/>
    </row>
    <row r="53" spans="1:5" ht="30.95" customHeight="1" x14ac:dyDescent="0.25">
      <c r="A53" s="133" t="s">
        <v>109</v>
      </c>
      <c r="B53" s="133"/>
      <c r="C53" s="133"/>
      <c r="D53" s="133"/>
      <c r="E53" s="133"/>
    </row>
    <row r="54" spans="1:5" ht="38.25" customHeight="1" x14ac:dyDescent="0.25">
      <c r="A54" s="62" t="s">
        <v>99</v>
      </c>
      <c r="B54" s="62" t="s">
        <v>100</v>
      </c>
      <c r="C54" s="62" t="s">
        <v>44</v>
      </c>
      <c r="D54" s="63" t="s">
        <v>101</v>
      </c>
      <c r="E54" s="63" t="s">
        <v>102</v>
      </c>
    </row>
    <row r="55" spans="1:5" ht="15" customHeight="1" x14ac:dyDescent="0.25">
      <c r="A55" s="64"/>
      <c r="B55" s="64"/>
      <c r="C55" s="64"/>
      <c r="D55" s="71"/>
      <c r="E55" s="71">
        <f>D55</f>
        <v>0</v>
      </c>
    </row>
    <row r="56" spans="1:5" ht="15" customHeight="1" x14ac:dyDescent="0.25">
      <c r="A56" s="64"/>
      <c r="B56" s="64"/>
      <c r="C56" s="64"/>
      <c r="D56" s="71"/>
      <c r="E56" s="71">
        <f t="shared" ref="E56:E59" si="3">D56</f>
        <v>0</v>
      </c>
    </row>
    <row r="57" spans="1:5" ht="15" customHeight="1" x14ac:dyDescent="0.25">
      <c r="A57" s="64"/>
      <c r="B57" s="64"/>
      <c r="C57" s="64"/>
      <c r="D57" s="71"/>
      <c r="E57" s="71">
        <f t="shared" si="3"/>
        <v>0</v>
      </c>
    </row>
    <row r="58" spans="1:5" ht="15" customHeight="1" x14ac:dyDescent="0.25">
      <c r="A58" s="64"/>
      <c r="B58" s="64"/>
      <c r="C58" s="64"/>
      <c r="D58" s="71"/>
      <c r="E58" s="71">
        <f t="shared" si="3"/>
        <v>0</v>
      </c>
    </row>
    <row r="59" spans="1:5" ht="15" customHeight="1" x14ac:dyDescent="0.25">
      <c r="A59" s="64"/>
      <c r="B59" s="64"/>
      <c r="C59" s="64"/>
      <c r="D59" s="71"/>
      <c r="E59" s="71">
        <f t="shared" si="3"/>
        <v>0</v>
      </c>
    </row>
    <row r="60" spans="1:5" ht="15" customHeight="1" x14ac:dyDescent="0.25">
      <c r="A60" s="85"/>
      <c r="D60" s="85" t="s">
        <v>67</v>
      </c>
      <c r="E60" s="73">
        <f>SUM(E55:E59)</f>
        <v>0</v>
      </c>
    </row>
    <row r="61" spans="1:5" ht="15" customHeight="1" x14ac:dyDescent="0.25">
      <c r="D61" s="88"/>
    </row>
    <row r="62" spans="1:5" ht="15" customHeight="1" x14ac:dyDescent="0.25">
      <c r="A62" s="89" t="s">
        <v>110</v>
      </c>
      <c r="B62" s="89"/>
      <c r="C62" s="87"/>
      <c r="D62" s="80"/>
      <c r="E62" s="80"/>
    </row>
    <row r="63" spans="1:5" ht="15" customHeight="1" x14ac:dyDescent="0.25">
      <c r="A63" s="68" t="s">
        <v>111</v>
      </c>
      <c r="B63" s="69" t="s">
        <v>112</v>
      </c>
      <c r="C63" s="131" t="s">
        <v>113</v>
      </c>
      <c r="D63" s="132"/>
      <c r="E63" s="132"/>
    </row>
    <row r="64" spans="1:5" ht="15" customHeight="1" x14ac:dyDescent="0.25">
      <c r="A64" s="134" t="s">
        <v>114</v>
      </c>
      <c r="B64" s="134"/>
      <c r="C64" s="131"/>
      <c r="D64" s="132"/>
      <c r="E64" s="132"/>
    </row>
    <row r="65" spans="1:5" ht="15" customHeight="1" x14ac:dyDescent="0.25">
      <c r="A65" s="70" t="s">
        <v>115</v>
      </c>
      <c r="B65" s="56">
        <f>E25</f>
        <v>0</v>
      </c>
      <c r="C65" s="131"/>
      <c r="D65" s="132"/>
      <c r="E65" s="132"/>
    </row>
    <row r="66" spans="1:5" x14ac:dyDescent="0.25">
      <c r="A66" s="70" t="s">
        <v>116</v>
      </c>
      <c r="B66" s="78">
        <f>E33</f>
        <v>0</v>
      </c>
      <c r="C66" s="131"/>
      <c r="D66" s="132"/>
      <c r="E66" s="132"/>
    </row>
    <row r="67" spans="1:5" ht="15" customHeight="1" x14ac:dyDescent="0.25">
      <c r="A67" s="70" t="s">
        <v>117</v>
      </c>
      <c r="B67" s="78">
        <f>E41</f>
        <v>0</v>
      </c>
      <c r="C67" s="76"/>
      <c r="D67" s="76"/>
      <c r="E67" s="72"/>
    </row>
    <row r="68" spans="1:5" ht="15" customHeight="1" x14ac:dyDescent="0.25">
      <c r="A68" s="134" t="s">
        <v>118</v>
      </c>
      <c r="B68" s="134"/>
      <c r="C68" s="91"/>
      <c r="D68" s="90"/>
    </row>
    <row r="69" spans="1:5" ht="15" customHeight="1" x14ac:dyDescent="0.25">
      <c r="A69" s="70" t="s">
        <v>119</v>
      </c>
      <c r="B69" s="78">
        <f>E51</f>
        <v>0</v>
      </c>
      <c r="C69" s="76"/>
      <c r="D69" s="76"/>
      <c r="E69" s="72"/>
    </row>
    <row r="70" spans="1:5" ht="15" customHeight="1" x14ac:dyDescent="0.25">
      <c r="A70" s="70" t="s">
        <v>120</v>
      </c>
      <c r="B70" s="78">
        <f>E60</f>
        <v>0</v>
      </c>
      <c r="C70" s="76"/>
      <c r="D70" s="76"/>
      <c r="E70" s="72"/>
    </row>
    <row r="71" spans="1:5" ht="15" customHeight="1" x14ac:dyDescent="0.25">
      <c r="A71" s="79" t="s">
        <v>121</v>
      </c>
      <c r="B71" s="73">
        <f>SUM(B65+B66+B67+B69+B70)</f>
        <v>0</v>
      </c>
      <c r="C71" s="76"/>
      <c r="D71" s="76"/>
    </row>
    <row r="72" spans="1:5" ht="15" customHeight="1" x14ac:dyDescent="0.25">
      <c r="D72" s="76"/>
    </row>
    <row r="73" spans="1:5" x14ac:dyDescent="0.25">
      <c r="A73" s="92" t="s">
        <v>122</v>
      </c>
      <c r="C73" s="72" t="s">
        <v>123</v>
      </c>
      <c r="D73" s="76"/>
    </row>
  </sheetData>
  <mergeCells count="21">
    <mergeCell ref="C63:E66"/>
    <mergeCell ref="A64:B64"/>
    <mergeCell ref="A68:B68"/>
    <mergeCell ref="C38:D38"/>
    <mergeCell ref="C39:D39"/>
    <mergeCell ref="C40:D40"/>
    <mergeCell ref="A43:E43"/>
    <mergeCell ref="A44:E44"/>
    <mergeCell ref="A53:E53"/>
    <mergeCell ref="C37:D37"/>
    <mergeCell ref="A1:E1"/>
    <mergeCell ref="A2:E2"/>
    <mergeCell ref="A3:E3"/>
    <mergeCell ref="B5:E5"/>
    <mergeCell ref="B6:E6"/>
    <mergeCell ref="B7:E7"/>
    <mergeCell ref="A9:E9"/>
    <mergeCell ref="A10:E10"/>
    <mergeCell ref="A27:E27"/>
    <mergeCell ref="A35:E35"/>
    <mergeCell ref="C36:D36"/>
  </mergeCells>
  <pageMargins left="0.25" right="0.25" top="0.75" bottom="0.75" header="0.3" footer="0.3"/>
  <pageSetup scale="78"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08FD7D-2475-49DD-91FF-C75DA4B3019C}">
  <sheetPr>
    <pageSetUpPr fitToPage="1"/>
  </sheetPr>
  <dimension ref="A1:E73"/>
  <sheetViews>
    <sheetView topLeftCell="A12" workbookViewId="0">
      <selection activeCell="A35" sqref="A35:E35"/>
    </sheetView>
  </sheetViews>
  <sheetFormatPr defaultRowHeight="15" x14ac:dyDescent="0.25"/>
  <cols>
    <col min="1" max="1" width="62.140625" style="72" customWidth="1"/>
    <col min="2" max="2" width="28.42578125" style="72" customWidth="1"/>
    <col min="3" max="3" width="14.140625" style="72" customWidth="1"/>
    <col min="4" max="4" width="10.7109375" style="72" customWidth="1"/>
    <col min="5" max="5" width="15.140625" style="76" customWidth="1"/>
    <col min="6" max="192" width="9.140625" style="72"/>
    <col min="193" max="193" width="29.42578125" style="72" customWidth="1"/>
    <col min="194" max="194" width="0" style="72" hidden="1" customWidth="1"/>
    <col min="195" max="196" width="6.7109375" style="72" customWidth="1"/>
    <col min="197" max="197" width="20.7109375" style="72" customWidth="1"/>
    <col min="198" max="200" width="8.7109375" style="72" customWidth="1"/>
    <col min="201" max="255" width="0" style="72" hidden="1" customWidth="1"/>
    <col min="256" max="448" width="9.140625" style="72"/>
    <col min="449" max="449" width="29.42578125" style="72" customWidth="1"/>
    <col min="450" max="450" width="0" style="72" hidden="1" customWidth="1"/>
    <col min="451" max="452" width="6.7109375" style="72" customWidth="1"/>
    <col min="453" max="453" width="20.7109375" style="72" customWidth="1"/>
    <col min="454" max="456" width="8.7109375" style="72" customWidth="1"/>
    <col min="457" max="511" width="0" style="72" hidden="1" customWidth="1"/>
    <col min="512" max="704" width="9.140625" style="72"/>
    <col min="705" max="705" width="29.42578125" style="72" customWidth="1"/>
    <col min="706" max="706" width="0" style="72" hidden="1" customWidth="1"/>
    <col min="707" max="708" width="6.7109375" style="72" customWidth="1"/>
    <col min="709" max="709" width="20.7109375" style="72" customWidth="1"/>
    <col min="710" max="712" width="8.7109375" style="72" customWidth="1"/>
    <col min="713" max="767" width="0" style="72" hidden="1" customWidth="1"/>
    <col min="768" max="960" width="9.140625" style="72"/>
    <col min="961" max="961" width="29.42578125" style="72" customWidth="1"/>
    <col min="962" max="962" width="0" style="72" hidden="1" customWidth="1"/>
    <col min="963" max="964" width="6.7109375" style="72" customWidth="1"/>
    <col min="965" max="965" width="20.7109375" style="72" customWidth="1"/>
    <col min="966" max="968" width="8.7109375" style="72" customWidth="1"/>
    <col min="969" max="1023" width="0" style="72" hidden="1" customWidth="1"/>
    <col min="1024" max="1216" width="9.140625" style="72"/>
    <col min="1217" max="1217" width="29.42578125" style="72" customWidth="1"/>
    <col min="1218" max="1218" width="0" style="72" hidden="1" customWidth="1"/>
    <col min="1219" max="1220" width="6.7109375" style="72" customWidth="1"/>
    <col min="1221" max="1221" width="20.7109375" style="72" customWidth="1"/>
    <col min="1222" max="1224" width="8.7109375" style="72" customWidth="1"/>
    <col min="1225" max="1279" width="0" style="72" hidden="1" customWidth="1"/>
    <col min="1280" max="1472" width="9.140625" style="72"/>
    <col min="1473" max="1473" width="29.42578125" style="72" customWidth="1"/>
    <col min="1474" max="1474" width="0" style="72" hidden="1" customWidth="1"/>
    <col min="1475" max="1476" width="6.7109375" style="72" customWidth="1"/>
    <col min="1477" max="1477" width="20.7109375" style="72" customWidth="1"/>
    <col min="1478" max="1480" width="8.7109375" style="72" customWidth="1"/>
    <col min="1481" max="1535" width="0" style="72" hidden="1" customWidth="1"/>
    <col min="1536" max="1728" width="9.140625" style="72"/>
    <col min="1729" max="1729" width="29.42578125" style="72" customWidth="1"/>
    <col min="1730" max="1730" width="0" style="72" hidden="1" customWidth="1"/>
    <col min="1731" max="1732" width="6.7109375" style="72" customWidth="1"/>
    <col min="1733" max="1733" width="20.7109375" style="72" customWidth="1"/>
    <col min="1734" max="1736" width="8.7109375" style="72" customWidth="1"/>
    <col min="1737" max="1791" width="0" style="72" hidden="1" customWidth="1"/>
    <col min="1792" max="1984" width="9.140625" style="72"/>
    <col min="1985" max="1985" width="29.42578125" style="72" customWidth="1"/>
    <col min="1986" max="1986" width="0" style="72" hidden="1" customWidth="1"/>
    <col min="1987" max="1988" width="6.7109375" style="72" customWidth="1"/>
    <col min="1989" max="1989" width="20.7109375" style="72" customWidth="1"/>
    <col min="1990" max="1992" width="8.7109375" style="72" customWidth="1"/>
    <col min="1993" max="2047" width="0" style="72" hidden="1" customWidth="1"/>
    <col min="2048" max="2240" width="9.140625" style="72"/>
    <col min="2241" max="2241" width="29.42578125" style="72" customWidth="1"/>
    <col min="2242" max="2242" width="0" style="72" hidden="1" customWidth="1"/>
    <col min="2243" max="2244" width="6.7109375" style="72" customWidth="1"/>
    <col min="2245" max="2245" width="20.7109375" style="72" customWidth="1"/>
    <col min="2246" max="2248" width="8.7109375" style="72" customWidth="1"/>
    <col min="2249" max="2303" width="0" style="72" hidden="1" customWidth="1"/>
    <col min="2304" max="2496" width="9.140625" style="72"/>
    <col min="2497" max="2497" width="29.42578125" style="72" customWidth="1"/>
    <col min="2498" max="2498" width="0" style="72" hidden="1" customWidth="1"/>
    <col min="2499" max="2500" width="6.7109375" style="72" customWidth="1"/>
    <col min="2501" max="2501" width="20.7109375" style="72" customWidth="1"/>
    <col min="2502" max="2504" width="8.7109375" style="72" customWidth="1"/>
    <col min="2505" max="2559" width="0" style="72" hidden="1" customWidth="1"/>
    <col min="2560" max="2752" width="9.140625" style="72"/>
    <col min="2753" max="2753" width="29.42578125" style="72" customWidth="1"/>
    <col min="2754" max="2754" width="0" style="72" hidden="1" customWidth="1"/>
    <col min="2755" max="2756" width="6.7109375" style="72" customWidth="1"/>
    <col min="2757" max="2757" width="20.7109375" style="72" customWidth="1"/>
    <col min="2758" max="2760" width="8.7109375" style="72" customWidth="1"/>
    <col min="2761" max="2815" width="0" style="72" hidden="1" customWidth="1"/>
    <col min="2816" max="3008" width="9.140625" style="72"/>
    <col min="3009" max="3009" width="29.42578125" style="72" customWidth="1"/>
    <col min="3010" max="3010" width="0" style="72" hidden="1" customWidth="1"/>
    <col min="3011" max="3012" width="6.7109375" style="72" customWidth="1"/>
    <col min="3013" max="3013" width="20.7109375" style="72" customWidth="1"/>
    <col min="3014" max="3016" width="8.7109375" style="72" customWidth="1"/>
    <col min="3017" max="3071" width="0" style="72" hidden="1" customWidth="1"/>
    <col min="3072" max="3264" width="9.140625" style="72"/>
    <col min="3265" max="3265" width="29.42578125" style="72" customWidth="1"/>
    <col min="3266" max="3266" width="0" style="72" hidden="1" customWidth="1"/>
    <col min="3267" max="3268" width="6.7109375" style="72" customWidth="1"/>
    <col min="3269" max="3269" width="20.7109375" style="72" customWidth="1"/>
    <col min="3270" max="3272" width="8.7109375" style="72" customWidth="1"/>
    <col min="3273" max="3327" width="0" style="72" hidden="1" customWidth="1"/>
    <col min="3328" max="3520" width="9.140625" style="72"/>
    <col min="3521" max="3521" width="29.42578125" style="72" customWidth="1"/>
    <col min="3522" max="3522" width="0" style="72" hidden="1" customWidth="1"/>
    <col min="3523" max="3524" width="6.7109375" style="72" customWidth="1"/>
    <col min="3525" max="3525" width="20.7109375" style="72" customWidth="1"/>
    <col min="3526" max="3528" width="8.7109375" style="72" customWidth="1"/>
    <col min="3529" max="3583" width="0" style="72" hidden="1" customWidth="1"/>
    <col min="3584" max="3776" width="9.140625" style="72"/>
    <col min="3777" max="3777" width="29.42578125" style="72" customWidth="1"/>
    <col min="3778" max="3778" width="0" style="72" hidden="1" customWidth="1"/>
    <col min="3779" max="3780" width="6.7109375" style="72" customWidth="1"/>
    <col min="3781" max="3781" width="20.7109375" style="72" customWidth="1"/>
    <col min="3782" max="3784" width="8.7109375" style="72" customWidth="1"/>
    <col min="3785" max="3839" width="0" style="72" hidden="1" customWidth="1"/>
    <col min="3840" max="4032" width="9.140625" style="72"/>
    <col min="4033" max="4033" width="29.42578125" style="72" customWidth="1"/>
    <col min="4034" max="4034" width="0" style="72" hidden="1" customWidth="1"/>
    <col min="4035" max="4036" width="6.7109375" style="72" customWidth="1"/>
    <col min="4037" max="4037" width="20.7109375" style="72" customWidth="1"/>
    <col min="4038" max="4040" width="8.7109375" style="72" customWidth="1"/>
    <col min="4041" max="4095" width="0" style="72" hidden="1" customWidth="1"/>
    <col min="4096" max="4288" width="9.140625" style="72"/>
    <col min="4289" max="4289" width="29.42578125" style="72" customWidth="1"/>
    <col min="4290" max="4290" width="0" style="72" hidden="1" customWidth="1"/>
    <col min="4291" max="4292" width="6.7109375" style="72" customWidth="1"/>
    <col min="4293" max="4293" width="20.7109375" style="72" customWidth="1"/>
    <col min="4294" max="4296" width="8.7109375" style="72" customWidth="1"/>
    <col min="4297" max="4351" width="0" style="72" hidden="1" customWidth="1"/>
    <col min="4352" max="4544" width="9.140625" style="72"/>
    <col min="4545" max="4545" width="29.42578125" style="72" customWidth="1"/>
    <col min="4546" max="4546" width="0" style="72" hidden="1" customWidth="1"/>
    <col min="4547" max="4548" width="6.7109375" style="72" customWidth="1"/>
    <col min="4549" max="4549" width="20.7109375" style="72" customWidth="1"/>
    <col min="4550" max="4552" width="8.7109375" style="72" customWidth="1"/>
    <col min="4553" max="4607" width="0" style="72" hidden="1" customWidth="1"/>
    <col min="4608" max="4800" width="9.140625" style="72"/>
    <col min="4801" max="4801" width="29.42578125" style="72" customWidth="1"/>
    <col min="4802" max="4802" width="0" style="72" hidden="1" customWidth="1"/>
    <col min="4803" max="4804" width="6.7109375" style="72" customWidth="1"/>
    <col min="4805" max="4805" width="20.7109375" style="72" customWidth="1"/>
    <col min="4806" max="4808" width="8.7109375" style="72" customWidth="1"/>
    <col min="4809" max="4863" width="0" style="72" hidden="1" customWidth="1"/>
    <col min="4864" max="5056" width="9.140625" style="72"/>
    <col min="5057" max="5057" width="29.42578125" style="72" customWidth="1"/>
    <col min="5058" max="5058" width="0" style="72" hidden="1" customWidth="1"/>
    <col min="5059" max="5060" width="6.7109375" style="72" customWidth="1"/>
    <col min="5061" max="5061" width="20.7109375" style="72" customWidth="1"/>
    <col min="5062" max="5064" width="8.7109375" style="72" customWidth="1"/>
    <col min="5065" max="5119" width="0" style="72" hidden="1" customWidth="1"/>
    <col min="5120" max="5312" width="9.140625" style="72"/>
    <col min="5313" max="5313" width="29.42578125" style="72" customWidth="1"/>
    <col min="5314" max="5314" width="0" style="72" hidden="1" customWidth="1"/>
    <col min="5315" max="5316" width="6.7109375" style="72" customWidth="1"/>
    <col min="5317" max="5317" width="20.7109375" style="72" customWidth="1"/>
    <col min="5318" max="5320" width="8.7109375" style="72" customWidth="1"/>
    <col min="5321" max="5375" width="0" style="72" hidden="1" customWidth="1"/>
    <col min="5376" max="5568" width="9.140625" style="72"/>
    <col min="5569" max="5569" width="29.42578125" style="72" customWidth="1"/>
    <col min="5570" max="5570" width="0" style="72" hidden="1" customWidth="1"/>
    <col min="5571" max="5572" width="6.7109375" style="72" customWidth="1"/>
    <col min="5573" max="5573" width="20.7109375" style="72" customWidth="1"/>
    <col min="5574" max="5576" width="8.7109375" style="72" customWidth="1"/>
    <col min="5577" max="5631" width="0" style="72" hidden="1" customWidth="1"/>
    <col min="5632" max="5824" width="9.140625" style="72"/>
    <col min="5825" max="5825" width="29.42578125" style="72" customWidth="1"/>
    <col min="5826" max="5826" width="0" style="72" hidden="1" customWidth="1"/>
    <col min="5827" max="5828" width="6.7109375" style="72" customWidth="1"/>
    <col min="5829" max="5829" width="20.7109375" style="72" customWidth="1"/>
    <col min="5830" max="5832" width="8.7109375" style="72" customWidth="1"/>
    <col min="5833" max="5887" width="0" style="72" hidden="1" customWidth="1"/>
    <col min="5888" max="6080" width="9.140625" style="72"/>
    <col min="6081" max="6081" width="29.42578125" style="72" customWidth="1"/>
    <col min="6082" max="6082" width="0" style="72" hidden="1" customWidth="1"/>
    <col min="6083" max="6084" width="6.7109375" style="72" customWidth="1"/>
    <col min="6085" max="6085" width="20.7109375" style="72" customWidth="1"/>
    <col min="6086" max="6088" width="8.7109375" style="72" customWidth="1"/>
    <col min="6089" max="6143" width="0" style="72" hidden="1" customWidth="1"/>
    <col min="6144" max="6336" width="9.140625" style="72"/>
    <col min="6337" max="6337" width="29.42578125" style="72" customWidth="1"/>
    <col min="6338" max="6338" width="0" style="72" hidden="1" customWidth="1"/>
    <col min="6339" max="6340" width="6.7109375" style="72" customWidth="1"/>
    <col min="6341" max="6341" width="20.7109375" style="72" customWidth="1"/>
    <col min="6342" max="6344" width="8.7109375" style="72" customWidth="1"/>
    <col min="6345" max="6399" width="0" style="72" hidden="1" customWidth="1"/>
    <col min="6400" max="6592" width="9.140625" style="72"/>
    <col min="6593" max="6593" width="29.42578125" style="72" customWidth="1"/>
    <col min="6594" max="6594" width="0" style="72" hidden="1" customWidth="1"/>
    <col min="6595" max="6596" width="6.7109375" style="72" customWidth="1"/>
    <col min="6597" max="6597" width="20.7109375" style="72" customWidth="1"/>
    <col min="6598" max="6600" width="8.7109375" style="72" customWidth="1"/>
    <col min="6601" max="6655" width="0" style="72" hidden="1" customWidth="1"/>
    <col min="6656" max="6848" width="9.140625" style="72"/>
    <col min="6849" max="6849" width="29.42578125" style="72" customWidth="1"/>
    <col min="6850" max="6850" width="0" style="72" hidden="1" customWidth="1"/>
    <col min="6851" max="6852" width="6.7109375" style="72" customWidth="1"/>
    <col min="6853" max="6853" width="20.7109375" style="72" customWidth="1"/>
    <col min="6854" max="6856" width="8.7109375" style="72" customWidth="1"/>
    <col min="6857" max="6911" width="0" style="72" hidden="1" customWidth="1"/>
    <col min="6912" max="7104" width="9.140625" style="72"/>
    <col min="7105" max="7105" width="29.42578125" style="72" customWidth="1"/>
    <col min="7106" max="7106" width="0" style="72" hidden="1" customWidth="1"/>
    <col min="7107" max="7108" width="6.7109375" style="72" customWidth="1"/>
    <col min="7109" max="7109" width="20.7109375" style="72" customWidth="1"/>
    <col min="7110" max="7112" width="8.7109375" style="72" customWidth="1"/>
    <col min="7113" max="7167" width="0" style="72" hidden="1" customWidth="1"/>
    <col min="7168" max="7360" width="9.140625" style="72"/>
    <col min="7361" max="7361" width="29.42578125" style="72" customWidth="1"/>
    <col min="7362" max="7362" width="0" style="72" hidden="1" customWidth="1"/>
    <col min="7363" max="7364" width="6.7109375" style="72" customWidth="1"/>
    <col min="7365" max="7365" width="20.7109375" style="72" customWidth="1"/>
    <col min="7366" max="7368" width="8.7109375" style="72" customWidth="1"/>
    <col min="7369" max="7423" width="0" style="72" hidden="1" customWidth="1"/>
    <col min="7424" max="7616" width="9.140625" style="72"/>
    <col min="7617" max="7617" width="29.42578125" style="72" customWidth="1"/>
    <col min="7618" max="7618" width="0" style="72" hidden="1" customWidth="1"/>
    <col min="7619" max="7620" width="6.7109375" style="72" customWidth="1"/>
    <col min="7621" max="7621" width="20.7109375" style="72" customWidth="1"/>
    <col min="7622" max="7624" width="8.7109375" style="72" customWidth="1"/>
    <col min="7625" max="7679" width="0" style="72" hidden="1" customWidth="1"/>
    <col min="7680" max="7872" width="9.140625" style="72"/>
    <col min="7873" max="7873" width="29.42578125" style="72" customWidth="1"/>
    <col min="7874" max="7874" width="0" style="72" hidden="1" customWidth="1"/>
    <col min="7875" max="7876" width="6.7109375" style="72" customWidth="1"/>
    <col min="7877" max="7877" width="20.7109375" style="72" customWidth="1"/>
    <col min="7878" max="7880" width="8.7109375" style="72" customWidth="1"/>
    <col min="7881" max="7935" width="0" style="72" hidden="1" customWidth="1"/>
    <col min="7936" max="8128" width="9.140625" style="72"/>
    <col min="8129" max="8129" width="29.42578125" style="72" customWidth="1"/>
    <col min="8130" max="8130" width="0" style="72" hidden="1" customWidth="1"/>
    <col min="8131" max="8132" width="6.7109375" style="72" customWidth="1"/>
    <col min="8133" max="8133" width="20.7109375" style="72" customWidth="1"/>
    <col min="8134" max="8136" width="8.7109375" style="72" customWidth="1"/>
    <col min="8137" max="8191" width="0" style="72" hidden="1" customWidth="1"/>
    <col min="8192" max="8384" width="9.140625" style="72"/>
    <col min="8385" max="8385" width="29.42578125" style="72" customWidth="1"/>
    <col min="8386" max="8386" width="0" style="72" hidden="1" customWidth="1"/>
    <col min="8387" max="8388" width="6.7109375" style="72" customWidth="1"/>
    <col min="8389" max="8389" width="20.7109375" style="72" customWidth="1"/>
    <col min="8390" max="8392" width="8.7109375" style="72" customWidth="1"/>
    <col min="8393" max="8447" width="0" style="72" hidden="1" customWidth="1"/>
    <col min="8448" max="8640" width="9.140625" style="72"/>
    <col min="8641" max="8641" width="29.42578125" style="72" customWidth="1"/>
    <col min="8642" max="8642" width="0" style="72" hidden="1" customWidth="1"/>
    <col min="8643" max="8644" width="6.7109375" style="72" customWidth="1"/>
    <col min="8645" max="8645" width="20.7109375" style="72" customWidth="1"/>
    <col min="8646" max="8648" width="8.7109375" style="72" customWidth="1"/>
    <col min="8649" max="8703" width="0" style="72" hidden="1" customWidth="1"/>
    <col min="8704" max="8896" width="9.140625" style="72"/>
    <col min="8897" max="8897" width="29.42578125" style="72" customWidth="1"/>
    <col min="8898" max="8898" width="0" style="72" hidden="1" customWidth="1"/>
    <col min="8899" max="8900" width="6.7109375" style="72" customWidth="1"/>
    <col min="8901" max="8901" width="20.7109375" style="72" customWidth="1"/>
    <col min="8902" max="8904" width="8.7109375" style="72" customWidth="1"/>
    <col min="8905" max="8959" width="0" style="72" hidden="1" customWidth="1"/>
    <col min="8960" max="9152" width="9.140625" style="72"/>
    <col min="9153" max="9153" width="29.42578125" style="72" customWidth="1"/>
    <col min="9154" max="9154" width="0" style="72" hidden="1" customWidth="1"/>
    <col min="9155" max="9156" width="6.7109375" style="72" customWidth="1"/>
    <col min="9157" max="9157" width="20.7109375" style="72" customWidth="1"/>
    <col min="9158" max="9160" width="8.7109375" style="72" customWidth="1"/>
    <col min="9161" max="9215" width="0" style="72" hidden="1" customWidth="1"/>
    <col min="9216" max="9408" width="9.140625" style="72"/>
    <col min="9409" max="9409" width="29.42578125" style="72" customWidth="1"/>
    <col min="9410" max="9410" width="0" style="72" hidden="1" customWidth="1"/>
    <col min="9411" max="9412" width="6.7109375" style="72" customWidth="1"/>
    <col min="9413" max="9413" width="20.7109375" style="72" customWidth="1"/>
    <col min="9414" max="9416" width="8.7109375" style="72" customWidth="1"/>
    <col min="9417" max="9471" width="0" style="72" hidden="1" customWidth="1"/>
    <col min="9472" max="9664" width="9.140625" style="72"/>
    <col min="9665" max="9665" width="29.42578125" style="72" customWidth="1"/>
    <col min="9666" max="9666" width="0" style="72" hidden="1" customWidth="1"/>
    <col min="9667" max="9668" width="6.7109375" style="72" customWidth="1"/>
    <col min="9669" max="9669" width="20.7109375" style="72" customWidth="1"/>
    <col min="9670" max="9672" width="8.7109375" style="72" customWidth="1"/>
    <col min="9673" max="9727" width="0" style="72" hidden="1" customWidth="1"/>
    <col min="9728" max="9920" width="9.140625" style="72"/>
    <col min="9921" max="9921" width="29.42578125" style="72" customWidth="1"/>
    <col min="9922" max="9922" width="0" style="72" hidden="1" customWidth="1"/>
    <col min="9923" max="9924" width="6.7109375" style="72" customWidth="1"/>
    <col min="9925" max="9925" width="20.7109375" style="72" customWidth="1"/>
    <col min="9926" max="9928" width="8.7109375" style="72" customWidth="1"/>
    <col min="9929" max="9983" width="0" style="72" hidden="1" customWidth="1"/>
    <col min="9984" max="10176" width="9.140625" style="72"/>
    <col min="10177" max="10177" width="29.42578125" style="72" customWidth="1"/>
    <col min="10178" max="10178" width="0" style="72" hidden="1" customWidth="1"/>
    <col min="10179" max="10180" width="6.7109375" style="72" customWidth="1"/>
    <col min="10181" max="10181" width="20.7109375" style="72" customWidth="1"/>
    <col min="10182" max="10184" width="8.7109375" style="72" customWidth="1"/>
    <col min="10185" max="10239" width="0" style="72" hidden="1" customWidth="1"/>
    <col min="10240" max="10432" width="9.140625" style="72"/>
    <col min="10433" max="10433" width="29.42578125" style="72" customWidth="1"/>
    <col min="10434" max="10434" width="0" style="72" hidden="1" customWidth="1"/>
    <col min="10435" max="10436" width="6.7109375" style="72" customWidth="1"/>
    <col min="10437" max="10437" width="20.7109375" style="72" customWidth="1"/>
    <col min="10438" max="10440" width="8.7109375" style="72" customWidth="1"/>
    <col min="10441" max="10495" width="0" style="72" hidden="1" customWidth="1"/>
    <col min="10496" max="10688" width="9.140625" style="72"/>
    <col min="10689" max="10689" width="29.42578125" style="72" customWidth="1"/>
    <col min="10690" max="10690" width="0" style="72" hidden="1" customWidth="1"/>
    <col min="10691" max="10692" width="6.7109375" style="72" customWidth="1"/>
    <col min="10693" max="10693" width="20.7109375" style="72" customWidth="1"/>
    <col min="10694" max="10696" width="8.7109375" style="72" customWidth="1"/>
    <col min="10697" max="10751" width="0" style="72" hidden="1" customWidth="1"/>
    <col min="10752" max="10944" width="9.140625" style="72"/>
    <col min="10945" max="10945" width="29.42578125" style="72" customWidth="1"/>
    <col min="10946" max="10946" width="0" style="72" hidden="1" customWidth="1"/>
    <col min="10947" max="10948" width="6.7109375" style="72" customWidth="1"/>
    <col min="10949" max="10949" width="20.7109375" style="72" customWidth="1"/>
    <col min="10950" max="10952" width="8.7109375" style="72" customWidth="1"/>
    <col min="10953" max="11007" width="0" style="72" hidden="1" customWidth="1"/>
    <col min="11008" max="11200" width="9.140625" style="72"/>
    <col min="11201" max="11201" width="29.42578125" style="72" customWidth="1"/>
    <col min="11202" max="11202" width="0" style="72" hidden="1" customWidth="1"/>
    <col min="11203" max="11204" width="6.7109375" style="72" customWidth="1"/>
    <col min="11205" max="11205" width="20.7109375" style="72" customWidth="1"/>
    <col min="11206" max="11208" width="8.7109375" style="72" customWidth="1"/>
    <col min="11209" max="11263" width="0" style="72" hidden="1" customWidth="1"/>
    <col min="11264" max="11456" width="9.140625" style="72"/>
    <col min="11457" max="11457" width="29.42578125" style="72" customWidth="1"/>
    <col min="11458" max="11458" width="0" style="72" hidden="1" customWidth="1"/>
    <col min="11459" max="11460" width="6.7109375" style="72" customWidth="1"/>
    <col min="11461" max="11461" width="20.7109375" style="72" customWidth="1"/>
    <col min="11462" max="11464" width="8.7109375" style="72" customWidth="1"/>
    <col min="11465" max="11519" width="0" style="72" hidden="1" customWidth="1"/>
    <col min="11520" max="11712" width="9.140625" style="72"/>
    <col min="11713" max="11713" width="29.42578125" style="72" customWidth="1"/>
    <col min="11714" max="11714" width="0" style="72" hidden="1" customWidth="1"/>
    <col min="11715" max="11716" width="6.7109375" style="72" customWidth="1"/>
    <col min="11717" max="11717" width="20.7109375" style="72" customWidth="1"/>
    <col min="11718" max="11720" width="8.7109375" style="72" customWidth="1"/>
    <col min="11721" max="11775" width="0" style="72" hidden="1" customWidth="1"/>
    <col min="11776" max="11968" width="9.140625" style="72"/>
    <col min="11969" max="11969" width="29.42578125" style="72" customWidth="1"/>
    <col min="11970" max="11970" width="0" style="72" hidden="1" customWidth="1"/>
    <col min="11971" max="11972" width="6.7109375" style="72" customWidth="1"/>
    <col min="11973" max="11973" width="20.7109375" style="72" customWidth="1"/>
    <col min="11974" max="11976" width="8.7109375" style="72" customWidth="1"/>
    <col min="11977" max="12031" width="0" style="72" hidden="1" customWidth="1"/>
    <col min="12032" max="12224" width="9.140625" style="72"/>
    <col min="12225" max="12225" width="29.42578125" style="72" customWidth="1"/>
    <col min="12226" max="12226" width="0" style="72" hidden="1" customWidth="1"/>
    <col min="12227" max="12228" width="6.7109375" style="72" customWidth="1"/>
    <col min="12229" max="12229" width="20.7109375" style="72" customWidth="1"/>
    <col min="12230" max="12232" width="8.7109375" style="72" customWidth="1"/>
    <col min="12233" max="12287" width="0" style="72" hidden="1" customWidth="1"/>
    <col min="12288" max="12480" width="9.140625" style="72"/>
    <col min="12481" max="12481" width="29.42578125" style="72" customWidth="1"/>
    <col min="12482" max="12482" width="0" style="72" hidden="1" customWidth="1"/>
    <col min="12483" max="12484" width="6.7109375" style="72" customWidth="1"/>
    <col min="12485" max="12485" width="20.7109375" style="72" customWidth="1"/>
    <col min="12486" max="12488" width="8.7109375" style="72" customWidth="1"/>
    <col min="12489" max="12543" width="0" style="72" hidden="1" customWidth="1"/>
    <col min="12544" max="12736" width="9.140625" style="72"/>
    <col min="12737" max="12737" width="29.42578125" style="72" customWidth="1"/>
    <col min="12738" max="12738" width="0" style="72" hidden="1" customWidth="1"/>
    <col min="12739" max="12740" width="6.7109375" style="72" customWidth="1"/>
    <col min="12741" max="12741" width="20.7109375" style="72" customWidth="1"/>
    <col min="12742" max="12744" width="8.7109375" style="72" customWidth="1"/>
    <col min="12745" max="12799" width="0" style="72" hidden="1" customWidth="1"/>
    <col min="12800" max="12992" width="9.140625" style="72"/>
    <col min="12993" max="12993" width="29.42578125" style="72" customWidth="1"/>
    <col min="12994" max="12994" width="0" style="72" hidden="1" customWidth="1"/>
    <col min="12995" max="12996" width="6.7109375" style="72" customWidth="1"/>
    <col min="12997" max="12997" width="20.7109375" style="72" customWidth="1"/>
    <col min="12998" max="13000" width="8.7109375" style="72" customWidth="1"/>
    <col min="13001" max="13055" width="0" style="72" hidden="1" customWidth="1"/>
    <col min="13056" max="13248" width="9.140625" style="72"/>
    <col min="13249" max="13249" width="29.42578125" style="72" customWidth="1"/>
    <col min="13250" max="13250" width="0" style="72" hidden="1" customWidth="1"/>
    <col min="13251" max="13252" width="6.7109375" style="72" customWidth="1"/>
    <col min="13253" max="13253" width="20.7109375" style="72" customWidth="1"/>
    <col min="13254" max="13256" width="8.7109375" style="72" customWidth="1"/>
    <col min="13257" max="13311" width="0" style="72" hidden="1" customWidth="1"/>
    <col min="13312" max="13504" width="9.140625" style="72"/>
    <col min="13505" max="13505" width="29.42578125" style="72" customWidth="1"/>
    <col min="13506" max="13506" width="0" style="72" hidden="1" customWidth="1"/>
    <col min="13507" max="13508" width="6.7109375" style="72" customWidth="1"/>
    <col min="13509" max="13509" width="20.7109375" style="72" customWidth="1"/>
    <col min="13510" max="13512" width="8.7109375" style="72" customWidth="1"/>
    <col min="13513" max="13567" width="0" style="72" hidden="1" customWidth="1"/>
    <col min="13568" max="13760" width="9.140625" style="72"/>
    <col min="13761" max="13761" width="29.42578125" style="72" customWidth="1"/>
    <col min="13762" max="13762" width="0" style="72" hidden="1" customWidth="1"/>
    <col min="13763" max="13764" width="6.7109375" style="72" customWidth="1"/>
    <col min="13765" max="13765" width="20.7109375" style="72" customWidth="1"/>
    <col min="13766" max="13768" width="8.7109375" style="72" customWidth="1"/>
    <col min="13769" max="13823" width="0" style="72" hidden="1" customWidth="1"/>
    <col min="13824" max="14016" width="9.140625" style="72"/>
    <col min="14017" max="14017" width="29.42578125" style="72" customWidth="1"/>
    <col min="14018" max="14018" width="0" style="72" hidden="1" customWidth="1"/>
    <col min="14019" max="14020" width="6.7109375" style="72" customWidth="1"/>
    <col min="14021" max="14021" width="20.7109375" style="72" customWidth="1"/>
    <col min="14022" max="14024" width="8.7109375" style="72" customWidth="1"/>
    <col min="14025" max="14079" width="0" style="72" hidden="1" customWidth="1"/>
    <col min="14080" max="14272" width="9.140625" style="72"/>
    <col min="14273" max="14273" width="29.42578125" style="72" customWidth="1"/>
    <col min="14274" max="14274" width="0" style="72" hidden="1" customWidth="1"/>
    <col min="14275" max="14276" width="6.7109375" style="72" customWidth="1"/>
    <col min="14277" max="14277" width="20.7109375" style="72" customWidth="1"/>
    <col min="14278" max="14280" width="8.7109375" style="72" customWidth="1"/>
    <col min="14281" max="14335" width="0" style="72" hidden="1" customWidth="1"/>
    <col min="14336" max="14528" width="9.140625" style="72"/>
    <col min="14529" max="14529" width="29.42578125" style="72" customWidth="1"/>
    <col min="14530" max="14530" width="0" style="72" hidden="1" customWidth="1"/>
    <col min="14531" max="14532" width="6.7109375" style="72" customWidth="1"/>
    <col min="14533" max="14533" width="20.7109375" style="72" customWidth="1"/>
    <col min="14534" max="14536" width="8.7109375" style="72" customWidth="1"/>
    <col min="14537" max="14591" width="0" style="72" hidden="1" customWidth="1"/>
    <col min="14592" max="14784" width="9.140625" style="72"/>
    <col min="14785" max="14785" width="29.42578125" style="72" customWidth="1"/>
    <col min="14786" max="14786" width="0" style="72" hidden="1" customWidth="1"/>
    <col min="14787" max="14788" width="6.7109375" style="72" customWidth="1"/>
    <col min="14789" max="14789" width="20.7109375" style="72" customWidth="1"/>
    <col min="14790" max="14792" width="8.7109375" style="72" customWidth="1"/>
    <col min="14793" max="14847" width="0" style="72" hidden="1" customWidth="1"/>
    <col min="14848" max="15040" width="9.140625" style="72"/>
    <col min="15041" max="15041" width="29.42578125" style="72" customWidth="1"/>
    <col min="15042" max="15042" width="0" style="72" hidden="1" customWidth="1"/>
    <col min="15043" max="15044" width="6.7109375" style="72" customWidth="1"/>
    <col min="15045" max="15045" width="20.7109375" style="72" customWidth="1"/>
    <col min="15046" max="15048" width="8.7109375" style="72" customWidth="1"/>
    <col min="15049" max="15103" width="0" style="72" hidden="1" customWidth="1"/>
    <col min="15104" max="15296" width="9.140625" style="72"/>
    <col min="15297" max="15297" width="29.42578125" style="72" customWidth="1"/>
    <col min="15298" max="15298" width="0" style="72" hidden="1" customWidth="1"/>
    <col min="15299" max="15300" width="6.7109375" style="72" customWidth="1"/>
    <col min="15301" max="15301" width="20.7109375" style="72" customWidth="1"/>
    <col min="15302" max="15304" width="8.7109375" style="72" customWidth="1"/>
    <col min="15305" max="15359" width="0" style="72" hidden="1" customWidth="1"/>
    <col min="15360" max="15552" width="9.140625" style="72"/>
    <col min="15553" max="15553" width="29.42578125" style="72" customWidth="1"/>
    <col min="15554" max="15554" width="0" style="72" hidden="1" customWidth="1"/>
    <col min="15555" max="15556" width="6.7109375" style="72" customWidth="1"/>
    <col min="15557" max="15557" width="20.7109375" style="72" customWidth="1"/>
    <col min="15558" max="15560" width="8.7109375" style="72" customWidth="1"/>
    <col min="15561" max="15615" width="0" style="72" hidden="1" customWidth="1"/>
    <col min="15616" max="15808" width="9.140625" style="72"/>
    <col min="15809" max="15809" width="29.42578125" style="72" customWidth="1"/>
    <col min="15810" max="15810" width="0" style="72" hidden="1" customWidth="1"/>
    <col min="15811" max="15812" width="6.7109375" style="72" customWidth="1"/>
    <col min="15813" max="15813" width="20.7109375" style="72" customWidth="1"/>
    <col min="15814" max="15816" width="8.7109375" style="72" customWidth="1"/>
    <col min="15817" max="15871" width="0" style="72" hidden="1" customWidth="1"/>
    <col min="15872" max="16064" width="9.140625" style="72"/>
    <col min="16065" max="16065" width="29.42578125" style="72" customWidth="1"/>
    <col min="16066" max="16066" width="0" style="72" hidden="1" customWidth="1"/>
    <col min="16067" max="16068" width="6.7109375" style="72" customWidth="1"/>
    <col min="16069" max="16069" width="20.7109375" style="72" customWidth="1"/>
    <col min="16070" max="16072" width="8.7109375" style="72" customWidth="1"/>
    <col min="16073" max="16127" width="0" style="72" hidden="1" customWidth="1"/>
    <col min="16128" max="16384" width="9.140625" style="72"/>
  </cols>
  <sheetData>
    <row r="1" spans="1:5" ht="63.75" customHeight="1" x14ac:dyDescent="0.25">
      <c r="A1" s="123"/>
      <c r="B1" s="123"/>
      <c r="C1" s="123"/>
      <c r="D1" s="123"/>
      <c r="E1" s="123"/>
    </row>
    <row r="2" spans="1:5" ht="19.5" customHeight="1" x14ac:dyDescent="0.35">
      <c r="A2" s="124" t="s">
        <v>0</v>
      </c>
      <c r="B2" s="124"/>
      <c r="C2" s="124"/>
      <c r="D2" s="124"/>
      <c r="E2" s="124"/>
    </row>
    <row r="3" spans="1:5" ht="24" customHeight="1" x14ac:dyDescent="0.4">
      <c r="A3" s="125" t="s">
        <v>1</v>
      </c>
      <c r="B3" s="125"/>
      <c r="C3" s="125"/>
      <c r="D3" s="125"/>
      <c r="E3" s="125"/>
    </row>
    <row r="4" spans="1:5" ht="13.5" customHeight="1" x14ac:dyDescent="0.4">
      <c r="A4" s="81"/>
    </row>
    <row r="5" spans="1:5" ht="20.25" customHeight="1" x14ac:dyDescent="0.25">
      <c r="A5" s="60" t="s">
        <v>94</v>
      </c>
      <c r="B5" s="122"/>
      <c r="C5" s="122"/>
      <c r="D5" s="122"/>
      <c r="E5" s="122"/>
    </row>
    <row r="6" spans="1:5" ht="20.25" customHeight="1" x14ac:dyDescent="0.25">
      <c r="A6" s="61" t="s">
        <v>95</v>
      </c>
      <c r="B6" s="122"/>
      <c r="C6" s="122"/>
      <c r="D6" s="122"/>
      <c r="E6" s="122"/>
    </row>
    <row r="7" spans="1:5" ht="20.25" customHeight="1" x14ac:dyDescent="0.25">
      <c r="A7" s="60" t="s">
        <v>96</v>
      </c>
      <c r="B7" s="122">
        <v>2026</v>
      </c>
      <c r="C7" s="122"/>
      <c r="D7" s="122"/>
      <c r="E7" s="122"/>
    </row>
    <row r="8" spans="1:5" ht="21" customHeight="1" x14ac:dyDescent="0.25">
      <c r="A8" s="83"/>
      <c r="B8" s="84"/>
      <c r="C8" s="84"/>
      <c r="D8" s="84"/>
      <c r="E8" s="82"/>
    </row>
    <row r="9" spans="1:5" ht="81" customHeight="1" x14ac:dyDescent="0.25">
      <c r="A9" s="126" t="s">
        <v>97</v>
      </c>
      <c r="B9" s="127"/>
      <c r="C9" s="127"/>
      <c r="D9" s="127"/>
      <c r="E9" s="127"/>
    </row>
    <row r="10" spans="1:5" ht="30.95" customHeight="1" x14ac:dyDescent="0.25">
      <c r="A10" s="128" t="s">
        <v>98</v>
      </c>
      <c r="B10" s="128"/>
      <c r="C10" s="128"/>
      <c r="D10" s="128"/>
      <c r="E10" s="128"/>
    </row>
    <row r="11" spans="1:5" ht="38.450000000000003" customHeight="1" x14ac:dyDescent="0.25">
      <c r="A11" s="62" t="s">
        <v>99</v>
      </c>
      <c r="B11" s="62" t="s">
        <v>100</v>
      </c>
      <c r="C11" s="62" t="s">
        <v>44</v>
      </c>
      <c r="D11" s="63" t="s">
        <v>101</v>
      </c>
      <c r="E11" s="63" t="s">
        <v>102</v>
      </c>
    </row>
    <row r="12" spans="1:5" ht="15" customHeight="1" x14ac:dyDescent="0.25">
      <c r="A12" s="64"/>
      <c r="B12" s="64"/>
      <c r="C12" s="64"/>
      <c r="D12" s="71"/>
      <c r="E12" s="71">
        <f>D12</f>
        <v>0</v>
      </c>
    </row>
    <row r="13" spans="1:5" ht="15" customHeight="1" x14ac:dyDescent="0.25">
      <c r="A13" s="64"/>
      <c r="B13" s="64"/>
      <c r="C13" s="64"/>
      <c r="D13" s="71"/>
      <c r="E13" s="71">
        <f t="shared" ref="E13:E22" si="0">D13</f>
        <v>0</v>
      </c>
    </row>
    <row r="14" spans="1:5" ht="15" customHeight="1" x14ac:dyDescent="0.25">
      <c r="A14" s="64"/>
      <c r="B14" s="64"/>
      <c r="C14" s="64"/>
      <c r="D14" s="71"/>
      <c r="E14" s="71">
        <f t="shared" si="0"/>
        <v>0</v>
      </c>
    </row>
    <row r="15" spans="1:5" ht="15" customHeight="1" x14ac:dyDescent="0.25">
      <c r="A15" s="64"/>
      <c r="B15" s="64"/>
      <c r="C15" s="64"/>
      <c r="D15" s="71"/>
      <c r="E15" s="71">
        <f t="shared" si="0"/>
        <v>0</v>
      </c>
    </row>
    <row r="16" spans="1:5" ht="15" customHeight="1" x14ac:dyDescent="0.25">
      <c r="A16" s="64"/>
      <c r="B16" s="64"/>
      <c r="C16" s="64"/>
      <c r="D16" s="71"/>
      <c r="E16" s="71">
        <f t="shared" si="0"/>
        <v>0</v>
      </c>
    </row>
    <row r="17" spans="1:5" ht="15" customHeight="1" x14ac:dyDescent="0.25">
      <c r="A17" s="64"/>
      <c r="B17" s="64"/>
      <c r="C17" s="64"/>
      <c r="D17" s="71"/>
      <c r="E17" s="71">
        <f t="shared" si="0"/>
        <v>0</v>
      </c>
    </row>
    <row r="18" spans="1:5" ht="15" customHeight="1" x14ac:dyDescent="0.25">
      <c r="A18" s="64"/>
      <c r="B18" s="64"/>
      <c r="C18" s="64"/>
      <c r="D18" s="71"/>
      <c r="E18" s="71">
        <f t="shared" si="0"/>
        <v>0</v>
      </c>
    </row>
    <row r="19" spans="1:5" ht="15" customHeight="1" x14ac:dyDescent="0.25">
      <c r="A19" s="64"/>
      <c r="B19" s="64"/>
      <c r="C19" s="64"/>
      <c r="D19" s="71"/>
      <c r="E19" s="71">
        <f t="shared" si="0"/>
        <v>0</v>
      </c>
    </row>
    <row r="20" spans="1:5" ht="15" customHeight="1" x14ac:dyDescent="0.25">
      <c r="A20" s="64"/>
      <c r="B20" s="64"/>
      <c r="C20" s="64"/>
      <c r="D20" s="71"/>
      <c r="E20" s="71">
        <f t="shared" si="0"/>
        <v>0</v>
      </c>
    </row>
    <row r="21" spans="1:5" ht="15" customHeight="1" x14ac:dyDescent="0.25">
      <c r="A21" s="64"/>
      <c r="B21" s="64"/>
      <c r="C21" s="64"/>
      <c r="D21" s="71"/>
      <c r="E21" s="71">
        <f t="shared" si="0"/>
        <v>0</v>
      </c>
    </row>
    <row r="22" spans="1:5" ht="15" customHeight="1" x14ac:dyDescent="0.25">
      <c r="A22" s="64"/>
      <c r="B22" s="64"/>
      <c r="C22" s="64"/>
      <c r="D22" s="71"/>
      <c r="E22" s="71">
        <f t="shared" si="0"/>
        <v>0</v>
      </c>
    </row>
    <row r="23" spans="1:5" s="74" customFormat="1" ht="29.25" customHeight="1" x14ac:dyDescent="0.25">
      <c r="A23" s="65" t="s">
        <v>103</v>
      </c>
      <c r="B23" s="65" t="s">
        <v>104</v>
      </c>
      <c r="C23" s="65" t="s">
        <v>44</v>
      </c>
      <c r="D23" s="65" t="s">
        <v>105</v>
      </c>
      <c r="E23" s="66" t="s">
        <v>102</v>
      </c>
    </row>
    <row r="24" spans="1:5" s="75" customFormat="1" x14ac:dyDescent="0.25">
      <c r="A24" s="67"/>
      <c r="B24" s="67"/>
      <c r="C24" s="67"/>
      <c r="D24" s="93"/>
      <c r="E24" s="71">
        <f>D24</f>
        <v>0</v>
      </c>
    </row>
    <row r="25" spans="1:5" ht="15" customHeight="1" x14ac:dyDescent="0.25">
      <c r="A25" s="85"/>
      <c r="D25" s="85" t="s">
        <v>67</v>
      </c>
      <c r="E25" s="73">
        <f>SUM(E12:E24)</f>
        <v>0</v>
      </c>
    </row>
    <row r="26" spans="1:5" ht="15" customHeight="1" x14ac:dyDescent="0.25">
      <c r="A26" s="85"/>
    </row>
    <row r="27" spans="1:5" ht="30.95" customHeight="1" x14ac:dyDescent="0.25">
      <c r="A27" s="128" t="s">
        <v>106</v>
      </c>
      <c r="B27" s="128"/>
      <c r="C27" s="128"/>
      <c r="D27" s="128"/>
      <c r="E27" s="128"/>
    </row>
    <row r="28" spans="1:5" ht="38.25" customHeight="1" x14ac:dyDescent="0.25">
      <c r="A28" s="62" t="s">
        <v>99</v>
      </c>
      <c r="B28" s="62" t="s">
        <v>100</v>
      </c>
      <c r="C28" s="62" t="s">
        <v>44</v>
      </c>
      <c r="D28" s="63" t="s">
        <v>101</v>
      </c>
      <c r="E28" s="63" t="s">
        <v>102</v>
      </c>
    </row>
    <row r="29" spans="1:5" ht="15" customHeight="1" x14ac:dyDescent="0.25">
      <c r="A29" s="64"/>
      <c r="B29" s="64"/>
      <c r="C29" s="64"/>
      <c r="D29" s="94"/>
      <c r="E29" s="71">
        <f>D29</f>
        <v>0</v>
      </c>
    </row>
    <row r="30" spans="1:5" ht="15" customHeight="1" x14ac:dyDescent="0.25">
      <c r="A30" s="64"/>
      <c r="B30" s="64"/>
      <c r="C30" s="64"/>
      <c r="D30" s="94"/>
      <c r="E30" s="71">
        <f t="shared" ref="E30:E32" si="1">D30</f>
        <v>0</v>
      </c>
    </row>
    <row r="31" spans="1:5" ht="15" customHeight="1" x14ac:dyDescent="0.25">
      <c r="A31" s="64"/>
      <c r="B31" s="64"/>
      <c r="C31" s="64"/>
      <c r="D31" s="94"/>
      <c r="E31" s="71">
        <f t="shared" si="1"/>
        <v>0</v>
      </c>
    </row>
    <row r="32" spans="1:5" ht="15" customHeight="1" x14ac:dyDescent="0.25">
      <c r="A32" s="64"/>
      <c r="B32" s="64"/>
      <c r="C32" s="64"/>
      <c r="D32" s="94"/>
      <c r="E32" s="71">
        <f t="shared" si="1"/>
        <v>0</v>
      </c>
    </row>
    <row r="33" spans="1:5" ht="15" customHeight="1" x14ac:dyDescent="0.25">
      <c r="A33" s="85"/>
      <c r="D33" s="85" t="s">
        <v>67</v>
      </c>
      <c r="E33" s="73">
        <f>SUM(E29:E32)</f>
        <v>0</v>
      </c>
    </row>
    <row r="34" spans="1:5" ht="15" customHeight="1" x14ac:dyDescent="0.25">
      <c r="A34" s="85"/>
    </row>
    <row r="35" spans="1:5" ht="30.95" customHeight="1" x14ac:dyDescent="0.25">
      <c r="A35" s="128" t="s">
        <v>124</v>
      </c>
      <c r="B35" s="128"/>
      <c r="C35" s="128"/>
      <c r="D35" s="128"/>
      <c r="E35" s="128"/>
    </row>
    <row r="36" spans="1:5" ht="38.450000000000003" customHeight="1" x14ac:dyDescent="0.25">
      <c r="A36" s="62" t="s">
        <v>99</v>
      </c>
      <c r="B36" s="62" t="s">
        <v>100</v>
      </c>
      <c r="C36" s="135" t="s">
        <v>44</v>
      </c>
      <c r="D36" s="135"/>
      <c r="E36" s="63" t="s">
        <v>102</v>
      </c>
    </row>
    <row r="37" spans="1:5" ht="15" customHeight="1" x14ac:dyDescent="0.25">
      <c r="A37" s="64"/>
      <c r="B37" s="64"/>
      <c r="C37" s="136"/>
      <c r="D37" s="136"/>
      <c r="E37" s="64"/>
    </row>
    <row r="38" spans="1:5" ht="15" customHeight="1" x14ac:dyDescent="0.25">
      <c r="A38" s="64"/>
      <c r="B38" s="64"/>
      <c r="C38" s="136"/>
      <c r="D38" s="136"/>
      <c r="E38" s="64"/>
    </row>
    <row r="39" spans="1:5" ht="15" customHeight="1" x14ac:dyDescent="0.25">
      <c r="A39" s="64"/>
      <c r="B39" s="64"/>
      <c r="C39" s="136"/>
      <c r="D39" s="136"/>
      <c r="E39" s="64"/>
    </row>
    <row r="40" spans="1:5" x14ac:dyDescent="0.25">
      <c r="A40" s="64"/>
      <c r="B40" s="64"/>
      <c r="C40" s="136"/>
      <c r="D40" s="136"/>
      <c r="E40" s="64"/>
    </row>
    <row r="41" spans="1:5" ht="15" customHeight="1" x14ac:dyDescent="0.25">
      <c r="A41" s="85"/>
      <c r="D41" s="85" t="s">
        <v>67</v>
      </c>
      <c r="E41" s="77">
        <f>SUM(E37:E40)</f>
        <v>0</v>
      </c>
    </row>
    <row r="42" spans="1:5" ht="15" customHeight="1" x14ac:dyDescent="0.25">
      <c r="A42" s="85"/>
      <c r="D42" s="85"/>
      <c r="E42" s="86"/>
    </row>
    <row r="43" spans="1:5" ht="42.95" customHeight="1" x14ac:dyDescent="0.25">
      <c r="A43" s="129" t="s">
        <v>107</v>
      </c>
      <c r="B43" s="130"/>
      <c r="C43" s="130"/>
      <c r="D43" s="130"/>
      <c r="E43" s="130"/>
    </row>
    <row r="44" spans="1:5" ht="30.95" customHeight="1" x14ac:dyDescent="0.25">
      <c r="A44" s="133" t="s">
        <v>108</v>
      </c>
      <c r="B44" s="133"/>
      <c r="C44" s="133"/>
      <c r="D44" s="133"/>
      <c r="E44" s="133"/>
    </row>
    <row r="45" spans="1:5" ht="38.450000000000003" customHeight="1" x14ac:dyDescent="0.25">
      <c r="A45" s="62" t="s">
        <v>99</v>
      </c>
      <c r="B45" s="62" t="s">
        <v>100</v>
      </c>
      <c r="C45" s="62" t="s">
        <v>44</v>
      </c>
      <c r="D45" s="63" t="s">
        <v>101</v>
      </c>
      <c r="E45" s="63" t="s">
        <v>102</v>
      </c>
    </row>
    <row r="46" spans="1:5" ht="15" customHeight="1" x14ac:dyDescent="0.25">
      <c r="A46" s="64"/>
      <c r="B46" s="64"/>
      <c r="C46" s="64"/>
      <c r="D46" s="71"/>
      <c r="E46" s="71">
        <f>D46</f>
        <v>0</v>
      </c>
    </row>
    <row r="47" spans="1:5" ht="15" customHeight="1" x14ac:dyDescent="0.25">
      <c r="A47" s="64"/>
      <c r="B47" s="64"/>
      <c r="C47" s="64"/>
      <c r="D47" s="71"/>
      <c r="E47" s="71">
        <f t="shared" ref="E47:E50" si="2">D47</f>
        <v>0</v>
      </c>
    </row>
    <row r="48" spans="1:5" ht="15" customHeight="1" x14ac:dyDescent="0.25">
      <c r="A48" s="64"/>
      <c r="B48" s="64"/>
      <c r="C48" s="64"/>
      <c r="D48" s="71"/>
      <c r="E48" s="71">
        <f t="shared" si="2"/>
        <v>0</v>
      </c>
    </row>
    <row r="49" spans="1:5" ht="15" customHeight="1" x14ac:dyDescent="0.25">
      <c r="A49" s="64"/>
      <c r="B49" s="64"/>
      <c r="C49" s="64"/>
      <c r="D49" s="71"/>
      <c r="E49" s="71">
        <f t="shared" si="2"/>
        <v>0</v>
      </c>
    </row>
    <row r="50" spans="1:5" ht="15" customHeight="1" x14ac:dyDescent="0.25">
      <c r="A50" s="64"/>
      <c r="B50" s="64"/>
      <c r="C50" s="64"/>
      <c r="D50" s="71"/>
      <c r="E50" s="71">
        <f t="shared" si="2"/>
        <v>0</v>
      </c>
    </row>
    <row r="51" spans="1:5" ht="15" customHeight="1" x14ac:dyDescent="0.25">
      <c r="A51" s="85"/>
      <c r="D51" s="85" t="s">
        <v>67</v>
      </c>
      <c r="E51" s="73">
        <f>SUM(E46:E50)</f>
        <v>0</v>
      </c>
    </row>
    <row r="52" spans="1:5" ht="15" customHeight="1" x14ac:dyDescent="0.25">
      <c r="A52" s="85"/>
    </row>
    <row r="53" spans="1:5" ht="30.95" customHeight="1" x14ac:dyDescent="0.25">
      <c r="A53" s="133" t="s">
        <v>109</v>
      </c>
      <c r="B53" s="133"/>
      <c r="C53" s="133"/>
      <c r="D53" s="133"/>
      <c r="E53" s="133"/>
    </row>
    <row r="54" spans="1:5" ht="38.25" customHeight="1" x14ac:dyDescent="0.25">
      <c r="A54" s="62" t="s">
        <v>99</v>
      </c>
      <c r="B54" s="62" t="s">
        <v>100</v>
      </c>
      <c r="C54" s="62" t="s">
        <v>44</v>
      </c>
      <c r="D54" s="63" t="s">
        <v>101</v>
      </c>
      <c r="E54" s="63" t="s">
        <v>102</v>
      </c>
    </row>
    <row r="55" spans="1:5" ht="15" customHeight="1" x14ac:dyDescent="0.25">
      <c r="A55" s="64"/>
      <c r="B55" s="64"/>
      <c r="C55" s="64"/>
      <c r="D55" s="71"/>
      <c r="E55" s="71">
        <f>D55</f>
        <v>0</v>
      </c>
    </row>
    <row r="56" spans="1:5" ht="15" customHeight="1" x14ac:dyDescent="0.25">
      <c r="A56" s="64"/>
      <c r="B56" s="64"/>
      <c r="C56" s="64"/>
      <c r="D56" s="71"/>
      <c r="E56" s="71">
        <f t="shared" ref="E56:E59" si="3">D56</f>
        <v>0</v>
      </c>
    </row>
    <row r="57" spans="1:5" ht="15" customHeight="1" x14ac:dyDescent="0.25">
      <c r="A57" s="64"/>
      <c r="B57" s="64"/>
      <c r="C57" s="64"/>
      <c r="D57" s="71"/>
      <c r="E57" s="71">
        <f t="shared" si="3"/>
        <v>0</v>
      </c>
    </row>
    <row r="58" spans="1:5" ht="15" customHeight="1" x14ac:dyDescent="0.25">
      <c r="A58" s="64"/>
      <c r="B58" s="64"/>
      <c r="C58" s="64"/>
      <c r="D58" s="71"/>
      <c r="E58" s="71">
        <f t="shared" si="3"/>
        <v>0</v>
      </c>
    </row>
    <row r="59" spans="1:5" ht="15" customHeight="1" x14ac:dyDescent="0.25">
      <c r="A59" s="64"/>
      <c r="B59" s="64"/>
      <c r="C59" s="64"/>
      <c r="D59" s="71"/>
      <c r="E59" s="71">
        <f t="shared" si="3"/>
        <v>0</v>
      </c>
    </row>
    <row r="60" spans="1:5" ht="15" customHeight="1" x14ac:dyDescent="0.25">
      <c r="A60" s="85"/>
      <c r="D60" s="85" t="s">
        <v>67</v>
      </c>
      <c r="E60" s="73">
        <f>SUM(E55:E59)</f>
        <v>0</v>
      </c>
    </row>
    <row r="61" spans="1:5" ht="15" customHeight="1" x14ac:dyDescent="0.25">
      <c r="D61" s="88"/>
    </row>
    <row r="62" spans="1:5" ht="15" customHeight="1" x14ac:dyDescent="0.25">
      <c r="A62" s="89" t="s">
        <v>110</v>
      </c>
      <c r="B62" s="89"/>
      <c r="C62" s="87"/>
      <c r="D62" s="80"/>
      <c r="E62" s="80"/>
    </row>
    <row r="63" spans="1:5" ht="15" customHeight="1" x14ac:dyDescent="0.25">
      <c r="A63" s="68" t="s">
        <v>111</v>
      </c>
      <c r="B63" s="69" t="s">
        <v>112</v>
      </c>
      <c r="C63" s="131" t="s">
        <v>113</v>
      </c>
      <c r="D63" s="132"/>
      <c r="E63" s="132"/>
    </row>
    <row r="64" spans="1:5" ht="15" customHeight="1" x14ac:dyDescent="0.25">
      <c r="A64" s="134" t="s">
        <v>114</v>
      </c>
      <c r="B64" s="134"/>
      <c r="C64" s="131"/>
      <c r="D64" s="132"/>
      <c r="E64" s="132"/>
    </row>
    <row r="65" spans="1:5" ht="15" customHeight="1" x14ac:dyDescent="0.25">
      <c r="A65" s="70" t="s">
        <v>115</v>
      </c>
      <c r="B65" s="56">
        <f>E25</f>
        <v>0</v>
      </c>
      <c r="C65" s="131"/>
      <c r="D65" s="132"/>
      <c r="E65" s="132"/>
    </row>
    <row r="66" spans="1:5" x14ac:dyDescent="0.25">
      <c r="A66" s="70" t="s">
        <v>116</v>
      </c>
      <c r="B66" s="78">
        <f>E33</f>
        <v>0</v>
      </c>
      <c r="C66" s="131"/>
      <c r="D66" s="132"/>
      <c r="E66" s="132"/>
    </row>
    <row r="67" spans="1:5" ht="15" customHeight="1" x14ac:dyDescent="0.25">
      <c r="A67" s="70" t="s">
        <v>117</v>
      </c>
      <c r="B67" s="78">
        <f>E41</f>
        <v>0</v>
      </c>
      <c r="C67" s="76"/>
      <c r="D67" s="76"/>
      <c r="E67" s="72"/>
    </row>
    <row r="68" spans="1:5" ht="15" customHeight="1" x14ac:dyDescent="0.25">
      <c r="A68" s="134" t="s">
        <v>118</v>
      </c>
      <c r="B68" s="134"/>
      <c r="C68" s="91"/>
      <c r="D68" s="90"/>
    </row>
    <row r="69" spans="1:5" ht="15" customHeight="1" x14ac:dyDescent="0.25">
      <c r="A69" s="70" t="s">
        <v>119</v>
      </c>
      <c r="B69" s="78">
        <f>E51</f>
        <v>0</v>
      </c>
      <c r="C69" s="76"/>
      <c r="D69" s="76"/>
      <c r="E69" s="72"/>
    </row>
    <row r="70" spans="1:5" ht="15" customHeight="1" x14ac:dyDescent="0.25">
      <c r="A70" s="70" t="s">
        <v>120</v>
      </c>
      <c r="B70" s="78">
        <f>E60</f>
        <v>0</v>
      </c>
      <c r="C70" s="76"/>
      <c r="D70" s="76"/>
      <c r="E70" s="72"/>
    </row>
    <row r="71" spans="1:5" ht="15" customHeight="1" x14ac:dyDescent="0.25">
      <c r="A71" s="79" t="s">
        <v>121</v>
      </c>
      <c r="B71" s="73">
        <f>SUM(B65+B66+B67+B69+B70)</f>
        <v>0</v>
      </c>
      <c r="C71" s="76"/>
      <c r="D71" s="76"/>
    </row>
    <row r="72" spans="1:5" ht="15" customHeight="1" x14ac:dyDescent="0.25">
      <c r="D72" s="76"/>
    </row>
    <row r="73" spans="1:5" x14ac:dyDescent="0.25">
      <c r="A73" s="92" t="s">
        <v>122</v>
      </c>
      <c r="C73" s="72" t="s">
        <v>123</v>
      </c>
      <c r="D73" s="76"/>
    </row>
  </sheetData>
  <mergeCells count="21">
    <mergeCell ref="C63:E66"/>
    <mergeCell ref="A64:B64"/>
    <mergeCell ref="A68:B68"/>
    <mergeCell ref="C38:D38"/>
    <mergeCell ref="C39:D39"/>
    <mergeCell ref="C40:D40"/>
    <mergeCell ref="A43:E43"/>
    <mergeCell ref="A44:E44"/>
    <mergeCell ref="A53:E53"/>
    <mergeCell ref="C37:D37"/>
    <mergeCell ref="A1:E1"/>
    <mergeCell ref="A2:E2"/>
    <mergeCell ref="A3:E3"/>
    <mergeCell ref="B5:E5"/>
    <mergeCell ref="B6:E6"/>
    <mergeCell ref="B7:E7"/>
    <mergeCell ref="A9:E9"/>
    <mergeCell ref="A10:E10"/>
    <mergeCell ref="A27:E27"/>
    <mergeCell ref="A35:E35"/>
    <mergeCell ref="C36:D36"/>
  </mergeCells>
  <pageMargins left="0.25" right="0.25" top="0.75" bottom="0.75" header="0.3" footer="0.3"/>
  <pageSetup scale="78"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3BDAC0-DBF8-4164-8D8C-1A2821394726}">
  <sheetPr>
    <pageSetUpPr fitToPage="1"/>
  </sheetPr>
  <dimension ref="A1:E73"/>
  <sheetViews>
    <sheetView topLeftCell="A15" workbookViewId="0">
      <selection activeCell="A35" sqref="A35:E35"/>
    </sheetView>
  </sheetViews>
  <sheetFormatPr defaultRowHeight="15" x14ac:dyDescent="0.25"/>
  <cols>
    <col min="1" max="1" width="62.140625" style="72" customWidth="1"/>
    <col min="2" max="2" width="28.42578125" style="72" customWidth="1"/>
    <col min="3" max="3" width="14.140625" style="72" customWidth="1"/>
    <col min="4" max="4" width="10.7109375" style="72" customWidth="1"/>
    <col min="5" max="5" width="15.140625" style="76" customWidth="1"/>
    <col min="6" max="192" width="9.140625" style="72"/>
    <col min="193" max="193" width="29.42578125" style="72" customWidth="1"/>
    <col min="194" max="194" width="0" style="72" hidden="1" customWidth="1"/>
    <col min="195" max="196" width="6.7109375" style="72" customWidth="1"/>
    <col min="197" max="197" width="20.7109375" style="72" customWidth="1"/>
    <col min="198" max="200" width="8.7109375" style="72" customWidth="1"/>
    <col min="201" max="255" width="0" style="72" hidden="1" customWidth="1"/>
    <col min="256" max="448" width="9.140625" style="72"/>
    <col min="449" max="449" width="29.42578125" style="72" customWidth="1"/>
    <col min="450" max="450" width="0" style="72" hidden="1" customWidth="1"/>
    <col min="451" max="452" width="6.7109375" style="72" customWidth="1"/>
    <col min="453" max="453" width="20.7109375" style="72" customWidth="1"/>
    <col min="454" max="456" width="8.7109375" style="72" customWidth="1"/>
    <col min="457" max="511" width="0" style="72" hidden="1" customWidth="1"/>
    <col min="512" max="704" width="9.140625" style="72"/>
    <col min="705" max="705" width="29.42578125" style="72" customWidth="1"/>
    <col min="706" max="706" width="0" style="72" hidden="1" customWidth="1"/>
    <col min="707" max="708" width="6.7109375" style="72" customWidth="1"/>
    <col min="709" max="709" width="20.7109375" style="72" customWidth="1"/>
    <col min="710" max="712" width="8.7109375" style="72" customWidth="1"/>
    <col min="713" max="767" width="0" style="72" hidden="1" customWidth="1"/>
    <col min="768" max="960" width="9.140625" style="72"/>
    <col min="961" max="961" width="29.42578125" style="72" customWidth="1"/>
    <col min="962" max="962" width="0" style="72" hidden="1" customWidth="1"/>
    <col min="963" max="964" width="6.7109375" style="72" customWidth="1"/>
    <col min="965" max="965" width="20.7109375" style="72" customWidth="1"/>
    <col min="966" max="968" width="8.7109375" style="72" customWidth="1"/>
    <col min="969" max="1023" width="0" style="72" hidden="1" customWidth="1"/>
    <col min="1024" max="1216" width="9.140625" style="72"/>
    <col min="1217" max="1217" width="29.42578125" style="72" customWidth="1"/>
    <col min="1218" max="1218" width="0" style="72" hidden="1" customWidth="1"/>
    <col min="1219" max="1220" width="6.7109375" style="72" customWidth="1"/>
    <col min="1221" max="1221" width="20.7109375" style="72" customWidth="1"/>
    <col min="1222" max="1224" width="8.7109375" style="72" customWidth="1"/>
    <col min="1225" max="1279" width="0" style="72" hidden="1" customWidth="1"/>
    <col min="1280" max="1472" width="9.140625" style="72"/>
    <col min="1473" max="1473" width="29.42578125" style="72" customWidth="1"/>
    <col min="1474" max="1474" width="0" style="72" hidden="1" customWidth="1"/>
    <col min="1475" max="1476" width="6.7109375" style="72" customWidth="1"/>
    <col min="1477" max="1477" width="20.7109375" style="72" customWidth="1"/>
    <col min="1478" max="1480" width="8.7109375" style="72" customWidth="1"/>
    <col min="1481" max="1535" width="0" style="72" hidden="1" customWidth="1"/>
    <col min="1536" max="1728" width="9.140625" style="72"/>
    <col min="1729" max="1729" width="29.42578125" style="72" customWidth="1"/>
    <col min="1730" max="1730" width="0" style="72" hidden="1" customWidth="1"/>
    <col min="1731" max="1732" width="6.7109375" style="72" customWidth="1"/>
    <col min="1733" max="1733" width="20.7109375" style="72" customWidth="1"/>
    <col min="1734" max="1736" width="8.7109375" style="72" customWidth="1"/>
    <col min="1737" max="1791" width="0" style="72" hidden="1" customWidth="1"/>
    <col min="1792" max="1984" width="9.140625" style="72"/>
    <col min="1985" max="1985" width="29.42578125" style="72" customWidth="1"/>
    <col min="1986" max="1986" width="0" style="72" hidden="1" customWidth="1"/>
    <col min="1987" max="1988" width="6.7109375" style="72" customWidth="1"/>
    <col min="1989" max="1989" width="20.7109375" style="72" customWidth="1"/>
    <col min="1990" max="1992" width="8.7109375" style="72" customWidth="1"/>
    <col min="1993" max="2047" width="0" style="72" hidden="1" customWidth="1"/>
    <col min="2048" max="2240" width="9.140625" style="72"/>
    <col min="2241" max="2241" width="29.42578125" style="72" customWidth="1"/>
    <col min="2242" max="2242" width="0" style="72" hidden="1" customWidth="1"/>
    <col min="2243" max="2244" width="6.7109375" style="72" customWidth="1"/>
    <col min="2245" max="2245" width="20.7109375" style="72" customWidth="1"/>
    <col min="2246" max="2248" width="8.7109375" style="72" customWidth="1"/>
    <col min="2249" max="2303" width="0" style="72" hidden="1" customWidth="1"/>
    <col min="2304" max="2496" width="9.140625" style="72"/>
    <col min="2497" max="2497" width="29.42578125" style="72" customWidth="1"/>
    <col min="2498" max="2498" width="0" style="72" hidden="1" customWidth="1"/>
    <col min="2499" max="2500" width="6.7109375" style="72" customWidth="1"/>
    <col min="2501" max="2501" width="20.7109375" style="72" customWidth="1"/>
    <col min="2502" max="2504" width="8.7109375" style="72" customWidth="1"/>
    <col min="2505" max="2559" width="0" style="72" hidden="1" customWidth="1"/>
    <col min="2560" max="2752" width="9.140625" style="72"/>
    <col min="2753" max="2753" width="29.42578125" style="72" customWidth="1"/>
    <col min="2754" max="2754" width="0" style="72" hidden="1" customWidth="1"/>
    <col min="2755" max="2756" width="6.7109375" style="72" customWidth="1"/>
    <col min="2757" max="2757" width="20.7109375" style="72" customWidth="1"/>
    <col min="2758" max="2760" width="8.7109375" style="72" customWidth="1"/>
    <col min="2761" max="2815" width="0" style="72" hidden="1" customWidth="1"/>
    <col min="2816" max="3008" width="9.140625" style="72"/>
    <col min="3009" max="3009" width="29.42578125" style="72" customWidth="1"/>
    <col min="3010" max="3010" width="0" style="72" hidden="1" customWidth="1"/>
    <col min="3011" max="3012" width="6.7109375" style="72" customWidth="1"/>
    <col min="3013" max="3013" width="20.7109375" style="72" customWidth="1"/>
    <col min="3014" max="3016" width="8.7109375" style="72" customWidth="1"/>
    <col min="3017" max="3071" width="0" style="72" hidden="1" customWidth="1"/>
    <col min="3072" max="3264" width="9.140625" style="72"/>
    <col min="3265" max="3265" width="29.42578125" style="72" customWidth="1"/>
    <col min="3266" max="3266" width="0" style="72" hidden="1" customWidth="1"/>
    <col min="3267" max="3268" width="6.7109375" style="72" customWidth="1"/>
    <col min="3269" max="3269" width="20.7109375" style="72" customWidth="1"/>
    <col min="3270" max="3272" width="8.7109375" style="72" customWidth="1"/>
    <col min="3273" max="3327" width="0" style="72" hidden="1" customWidth="1"/>
    <col min="3328" max="3520" width="9.140625" style="72"/>
    <col min="3521" max="3521" width="29.42578125" style="72" customWidth="1"/>
    <col min="3522" max="3522" width="0" style="72" hidden="1" customWidth="1"/>
    <col min="3523" max="3524" width="6.7109375" style="72" customWidth="1"/>
    <col min="3525" max="3525" width="20.7109375" style="72" customWidth="1"/>
    <col min="3526" max="3528" width="8.7109375" style="72" customWidth="1"/>
    <col min="3529" max="3583" width="0" style="72" hidden="1" customWidth="1"/>
    <col min="3584" max="3776" width="9.140625" style="72"/>
    <col min="3777" max="3777" width="29.42578125" style="72" customWidth="1"/>
    <col min="3778" max="3778" width="0" style="72" hidden="1" customWidth="1"/>
    <col min="3779" max="3780" width="6.7109375" style="72" customWidth="1"/>
    <col min="3781" max="3781" width="20.7109375" style="72" customWidth="1"/>
    <col min="3782" max="3784" width="8.7109375" style="72" customWidth="1"/>
    <col min="3785" max="3839" width="0" style="72" hidden="1" customWidth="1"/>
    <col min="3840" max="4032" width="9.140625" style="72"/>
    <col min="4033" max="4033" width="29.42578125" style="72" customWidth="1"/>
    <col min="4034" max="4034" width="0" style="72" hidden="1" customWidth="1"/>
    <col min="4035" max="4036" width="6.7109375" style="72" customWidth="1"/>
    <col min="4037" max="4037" width="20.7109375" style="72" customWidth="1"/>
    <col min="4038" max="4040" width="8.7109375" style="72" customWidth="1"/>
    <col min="4041" max="4095" width="0" style="72" hidden="1" customWidth="1"/>
    <col min="4096" max="4288" width="9.140625" style="72"/>
    <col min="4289" max="4289" width="29.42578125" style="72" customWidth="1"/>
    <col min="4290" max="4290" width="0" style="72" hidden="1" customWidth="1"/>
    <col min="4291" max="4292" width="6.7109375" style="72" customWidth="1"/>
    <col min="4293" max="4293" width="20.7109375" style="72" customWidth="1"/>
    <col min="4294" max="4296" width="8.7109375" style="72" customWidth="1"/>
    <col min="4297" max="4351" width="0" style="72" hidden="1" customWidth="1"/>
    <col min="4352" max="4544" width="9.140625" style="72"/>
    <col min="4545" max="4545" width="29.42578125" style="72" customWidth="1"/>
    <col min="4546" max="4546" width="0" style="72" hidden="1" customWidth="1"/>
    <col min="4547" max="4548" width="6.7109375" style="72" customWidth="1"/>
    <col min="4549" max="4549" width="20.7109375" style="72" customWidth="1"/>
    <col min="4550" max="4552" width="8.7109375" style="72" customWidth="1"/>
    <col min="4553" max="4607" width="0" style="72" hidden="1" customWidth="1"/>
    <col min="4608" max="4800" width="9.140625" style="72"/>
    <col min="4801" max="4801" width="29.42578125" style="72" customWidth="1"/>
    <col min="4802" max="4802" width="0" style="72" hidden="1" customWidth="1"/>
    <col min="4803" max="4804" width="6.7109375" style="72" customWidth="1"/>
    <col min="4805" max="4805" width="20.7109375" style="72" customWidth="1"/>
    <col min="4806" max="4808" width="8.7109375" style="72" customWidth="1"/>
    <col min="4809" max="4863" width="0" style="72" hidden="1" customWidth="1"/>
    <col min="4864" max="5056" width="9.140625" style="72"/>
    <col min="5057" max="5057" width="29.42578125" style="72" customWidth="1"/>
    <col min="5058" max="5058" width="0" style="72" hidden="1" customWidth="1"/>
    <col min="5059" max="5060" width="6.7109375" style="72" customWidth="1"/>
    <col min="5061" max="5061" width="20.7109375" style="72" customWidth="1"/>
    <col min="5062" max="5064" width="8.7109375" style="72" customWidth="1"/>
    <col min="5065" max="5119" width="0" style="72" hidden="1" customWidth="1"/>
    <col min="5120" max="5312" width="9.140625" style="72"/>
    <col min="5313" max="5313" width="29.42578125" style="72" customWidth="1"/>
    <col min="5314" max="5314" width="0" style="72" hidden="1" customWidth="1"/>
    <col min="5315" max="5316" width="6.7109375" style="72" customWidth="1"/>
    <col min="5317" max="5317" width="20.7109375" style="72" customWidth="1"/>
    <col min="5318" max="5320" width="8.7109375" style="72" customWidth="1"/>
    <col min="5321" max="5375" width="0" style="72" hidden="1" customWidth="1"/>
    <col min="5376" max="5568" width="9.140625" style="72"/>
    <col min="5569" max="5569" width="29.42578125" style="72" customWidth="1"/>
    <col min="5570" max="5570" width="0" style="72" hidden="1" customWidth="1"/>
    <col min="5571" max="5572" width="6.7109375" style="72" customWidth="1"/>
    <col min="5573" max="5573" width="20.7109375" style="72" customWidth="1"/>
    <col min="5574" max="5576" width="8.7109375" style="72" customWidth="1"/>
    <col min="5577" max="5631" width="0" style="72" hidden="1" customWidth="1"/>
    <col min="5632" max="5824" width="9.140625" style="72"/>
    <col min="5825" max="5825" width="29.42578125" style="72" customWidth="1"/>
    <col min="5826" max="5826" width="0" style="72" hidden="1" customWidth="1"/>
    <col min="5827" max="5828" width="6.7109375" style="72" customWidth="1"/>
    <col min="5829" max="5829" width="20.7109375" style="72" customWidth="1"/>
    <col min="5830" max="5832" width="8.7109375" style="72" customWidth="1"/>
    <col min="5833" max="5887" width="0" style="72" hidden="1" customWidth="1"/>
    <col min="5888" max="6080" width="9.140625" style="72"/>
    <col min="6081" max="6081" width="29.42578125" style="72" customWidth="1"/>
    <col min="6082" max="6082" width="0" style="72" hidden="1" customWidth="1"/>
    <col min="6083" max="6084" width="6.7109375" style="72" customWidth="1"/>
    <col min="6085" max="6085" width="20.7109375" style="72" customWidth="1"/>
    <col min="6086" max="6088" width="8.7109375" style="72" customWidth="1"/>
    <col min="6089" max="6143" width="0" style="72" hidden="1" customWidth="1"/>
    <col min="6144" max="6336" width="9.140625" style="72"/>
    <col min="6337" max="6337" width="29.42578125" style="72" customWidth="1"/>
    <col min="6338" max="6338" width="0" style="72" hidden="1" customWidth="1"/>
    <col min="6339" max="6340" width="6.7109375" style="72" customWidth="1"/>
    <col min="6341" max="6341" width="20.7109375" style="72" customWidth="1"/>
    <col min="6342" max="6344" width="8.7109375" style="72" customWidth="1"/>
    <col min="6345" max="6399" width="0" style="72" hidden="1" customWidth="1"/>
    <col min="6400" max="6592" width="9.140625" style="72"/>
    <col min="6593" max="6593" width="29.42578125" style="72" customWidth="1"/>
    <col min="6594" max="6594" width="0" style="72" hidden="1" customWidth="1"/>
    <col min="6595" max="6596" width="6.7109375" style="72" customWidth="1"/>
    <col min="6597" max="6597" width="20.7109375" style="72" customWidth="1"/>
    <col min="6598" max="6600" width="8.7109375" style="72" customWidth="1"/>
    <col min="6601" max="6655" width="0" style="72" hidden="1" customWidth="1"/>
    <col min="6656" max="6848" width="9.140625" style="72"/>
    <col min="6849" max="6849" width="29.42578125" style="72" customWidth="1"/>
    <col min="6850" max="6850" width="0" style="72" hidden="1" customWidth="1"/>
    <col min="6851" max="6852" width="6.7109375" style="72" customWidth="1"/>
    <col min="6853" max="6853" width="20.7109375" style="72" customWidth="1"/>
    <col min="6854" max="6856" width="8.7109375" style="72" customWidth="1"/>
    <col min="6857" max="6911" width="0" style="72" hidden="1" customWidth="1"/>
    <col min="6912" max="7104" width="9.140625" style="72"/>
    <col min="7105" max="7105" width="29.42578125" style="72" customWidth="1"/>
    <col min="7106" max="7106" width="0" style="72" hidden="1" customWidth="1"/>
    <col min="7107" max="7108" width="6.7109375" style="72" customWidth="1"/>
    <col min="7109" max="7109" width="20.7109375" style="72" customWidth="1"/>
    <col min="7110" max="7112" width="8.7109375" style="72" customWidth="1"/>
    <col min="7113" max="7167" width="0" style="72" hidden="1" customWidth="1"/>
    <col min="7168" max="7360" width="9.140625" style="72"/>
    <col min="7361" max="7361" width="29.42578125" style="72" customWidth="1"/>
    <col min="7362" max="7362" width="0" style="72" hidden="1" customWidth="1"/>
    <col min="7363" max="7364" width="6.7109375" style="72" customWidth="1"/>
    <col min="7365" max="7365" width="20.7109375" style="72" customWidth="1"/>
    <col min="7366" max="7368" width="8.7109375" style="72" customWidth="1"/>
    <col min="7369" max="7423" width="0" style="72" hidden="1" customWidth="1"/>
    <col min="7424" max="7616" width="9.140625" style="72"/>
    <col min="7617" max="7617" width="29.42578125" style="72" customWidth="1"/>
    <col min="7618" max="7618" width="0" style="72" hidden="1" customWidth="1"/>
    <col min="7619" max="7620" width="6.7109375" style="72" customWidth="1"/>
    <col min="7621" max="7621" width="20.7109375" style="72" customWidth="1"/>
    <col min="7622" max="7624" width="8.7109375" style="72" customWidth="1"/>
    <col min="7625" max="7679" width="0" style="72" hidden="1" customWidth="1"/>
    <col min="7680" max="7872" width="9.140625" style="72"/>
    <col min="7873" max="7873" width="29.42578125" style="72" customWidth="1"/>
    <col min="7874" max="7874" width="0" style="72" hidden="1" customWidth="1"/>
    <col min="7875" max="7876" width="6.7109375" style="72" customWidth="1"/>
    <col min="7877" max="7877" width="20.7109375" style="72" customWidth="1"/>
    <col min="7878" max="7880" width="8.7109375" style="72" customWidth="1"/>
    <col min="7881" max="7935" width="0" style="72" hidden="1" customWidth="1"/>
    <col min="7936" max="8128" width="9.140625" style="72"/>
    <col min="8129" max="8129" width="29.42578125" style="72" customWidth="1"/>
    <col min="8130" max="8130" width="0" style="72" hidden="1" customWidth="1"/>
    <col min="8131" max="8132" width="6.7109375" style="72" customWidth="1"/>
    <col min="8133" max="8133" width="20.7109375" style="72" customWidth="1"/>
    <col min="8134" max="8136" width="8.7109375" style="72" customWidth="1"/>
    <col min="8137" max="8191" width="0" style="72" hidden="1" customWidth="1"/>
    <col min="8192" max="8384" width="9.140625" style="72"/>
    <col min="8385" max="8385" width="29.42578125" style="72" customWidth="1"/>
    <col min="8386" max="8386" width="0" style="72" hidden="1" customWidth="1"/>
    <col min="8387" max="8388" width="6.7109375" style="72" customWidth="1"/>
    <col min="8389" max="8389" width="20.7109375" style="72" customWidth="1"/>
    <col min="8390" max="8392" width="8.7109375" style="72" customWidth="1"/>
    <col min="8393" max="8447" width="0" style="72" hidden="1" customWidth="1"/>
    <col min="8448" max="8640" width="9.140625" style="72"/>
    <col min="8641" max="8641" width="29.42578125" style="72" customWidth="1"/>
    <col min="8642" max="8642" width="0" style="72" hidden="1" customWidth="1"/>
    <col min="8643" max="8644" width="6.7109375" style="72" customWidth="1"/>
    <col min="8645" max="8645" width="20.7109375" style="72" customWidth="1"/>
    <col min="8646" max="8648" width="8.7109375" style="72" customWidth="1"/>
    <col min="8649" max="8703" width="0" style="72" hidden="1" customWidth="1"/>
    <col min="8704" max="8896" width="9.140625" style="72"/>
    <col min="8897" max="8897" width="29.42578125" style="72" customWidth="1"/>
    <col min="8898" max="8898" width="0" style="72" hidden="1" customWidth="1"/>
    <col min="8899" max="8900" width="6.7109375" style="72" customWidth="1"/>
    <col min="8901" max="8901" width="20.7109375" style="72" customWidth="1"/>
    <col min="8902" max="8904" width="8.7109375" style="72" customWidth="1"/>
    <col min="8905" max="8959" width="0" style="72" hidden="1" customWidth="1"/>
    <col min="8960" max="9152" width="9.140625" style="72"/>
    <col min="9153" max="9153" width="29.42578125" style="72" customWidth="1"/>
    <col min="9154" max="9154" width="0" style="72" hidden="1" customWidth="1"/>
    <col min="9155" max="9156" width="6.7109375" style="72" customWidth="1"/>
    <col min="9157" max="9157" width="20.7109375" style="72" customWidth="1"/>
    <col min="9158" max="9160" width="8.7109375" style="72" customWidth="1"/>
    <col min="9161" max="9215" width="0" style="72" hidden="1" customWidth="1"/>
    <col min="9216" max="9408" width="9.140625" style="72"/>
    <col min="9409" max="9409" width="29.42578125" style="72" customWidth="1"/>
    <col min="9410" max="9410" width="0" style="72" hidden="1" customWidth="1"/>
    <col min="9411" max="9412" width="6.7109375" style="72" customWidth="1"/>
    <col min="9413" max="9413" width="20.7109375" style="72" customWidth="1"/>
    <col min="9414" max="9416" width="8.7109375" style="72" customWidth="1"/>
    <col min="9417" max="9471" width="0" style="72" hidden="1" customWidth="1"/>
    <col min="9472" max="9664" width="9.140625" style="72"/>
    <col min="9665" max="9665" width="29.42578125" style="72" customWidth="1"/>
    <col min="9666" max="9666" width="0" style="72" hidden="1" customWidth="1"/>
    <col min="9667" max="9668" width="6.7109375" style="72" customWidth="1"/>
    <col min="9669" max="9669" width="20.7109375" style="72" customWidth="1"/>
    <col min="9670" max="9672" width="8.7109375" style="72" customWidth="1"/>
    <col min="9673" max="9727" width="0" style="72" hidden="1" customWidth="1"/>
    <col min="9728" max="9920" width="9.140625" style="72"/>
    <col min="9921" max="9921" width="29.42578125" style="72" customWidth="1"/>
    <col min="9922" max="9922" width="0" style="72" hidden="1" customWidth="1"/>
    <col min="9923" max="9924" width="6.7109375" style="72" customWidth="1"/>
    <col min="9925" max="9925" width="20.7109375" style="72" customWidth="1"/>
    <col min="9926" max="9928" width="8.7109375" style="72" customWidth="1"/>
    <col min="9929" max="9983" width="0" style="72" hidden="1" customWidth="1"/>
    <col min="9984" max="10176" width="9.140625" style="72"/>
    <col min="10177" max="10177" width="29.42578125" style="72" customWidth="1"/>
    <col min="10178" max="10178" width="0" style="72" hidden="1" customWidth="1"/>
    <col min="10179" max="10180" width="6.7109375" style="72" customWidth="1"/>
    <col min="10181" max="10181" width="20.7109375" style="72" customWidth="1"/>
    <col min="10182" max="10184" width="8.7109375" style="72" customWidth="1"/>
    <col min="10185" max="10239" width="0" style="72" hidden="1" customWidth="1"/>
    <col min="10240" max="10432" width="9.140625" style="72"/>
    <col min="10433" max="10433" width="29.42578125" style="72" customWidth="1"/>
    <col min="10434" max="10434" width="0" style="72" hidden="1" customWidth="1"/>
    <col min="10435" max="10436" width="6.7109375" style="72" customWidth="1"/>
    <col min="10437" max="10437" width="20.7109375" style="72" customWidth="1"/>
    <col min="10438" max="10440" width="8.7109375" style="72" customWidth="1"/>
    <col min="10441" max="10495" width="0" style="72" hidden="1" customWidth="1"/>
    <col min="10496" max="10688" width="9.140625" style="72"/>
    <col min="10689" max="10689" width="29.42578125" style="72" customWidth="1"/>
    <col min="10690" max="10690" width="0" style="72" hidden="1" customWidth="1"/>
    <col min="10691" max="10692" width="6.7109375" style="72" customWidth="1"/>
    <col min="10693" max="10693" width="20.7109375" style="72" customWidth="1"/>
    <col min="10694" max="10696" width="8.7109375" style="72" customWidth="1"/>
    <col min="10697" max="10751" width="0" style="72" hidden="1" customWidth="1"/>
    <col min="10752" max="10944" width="9.140625" style="72"/>
    <col min="10945" max="10945" width="29.42578125" style="72" customWidth="1"/>
    <col min="10946" max="10946" width="0" style="72" hidden="1" customWidth="1"/>
    <col min="10947" max="10948" width="6.7109375" style="72" customWidth="1"/>
    <col min="10949" max="10949" width="20.7109375" style="72" customWidth="1"/>
    <col min="10950" max="10952" width="8.7109375" style="72" customWidth="1"/>
    <col min="10953" max="11007" width="0" style="72" hidden="1" customWidth="1"/>
    <col min="11008" max="11200" width="9.140625" style="72"/>
    <col min="11201" max="11201" width="29.42578125" style="72" customWidth="1"/>
    <col min="11202" max="11202" width="0" style="72" hidden="1" customWidth="1"/>
    <col min="11203" max="11204" width="6.7109375" style="72" customWidth="1"/>
    <col min="11205" max="11205" width="20.7109375" style="72" customWidth="1"/>
    <col min="11206" max="11208" width="8.7109375" style="72" customWidth="1"/>
    <col min="11209" max="11263" width="0" style="72" hidden="1" customWidth="1"/>
    <col min="11264" max="11456" width="9.140625" style="72"/>
    <col min="11457" max="11457" width="29.42578125" style="72" customWidth="1"/>
    <col min="11458" max="11458" width="0" style="72" hidden="1" customWidth="1"/>
    <col min="11459" max="11460" width="6.7109375" style="72" customWidth="1"/>
    <col min="11461" max="11461" width="20.7109375" style="72" customWidth="1"/>
    <col min="11462" max="11464" width="8.7109375" style="72" customWidth="1"/>
    <col min="11465" max="11519" width="0" style="72" hidden="1" customWidth="1"/>
    <col min="11520" max="11712" width="9.140625" style="72"/>
    <col min="11713" max="11713" width="29.42578125" style="72" customWidth="1"/>
    <col min="11714" max="11714" width="0" style="72" hidden="1" customWidth="1"/>
    <col min="11715" max="11716" width="6.7109375" style="72" customWidth="1"/>
    <col min="11717" max="11717" width="20.7109375" style="72" customWidth="1"/>
    <col min="11718" max="11720" width="8.7109375" style="72" customWidth="1"/>
    <col min="11721" max="11775" width="0" style="72" hidden="1" customWidth="1"/>
    <col min="11776" max="11968" width="9.140625" style="72"/>
    <col min="11969" max="11969" width="29.42578125" style="72" customWidth="1"/>
    <col min="11970" max="11970" width="0" style="72" hidden="1" customWidth="1"/>
    <col min="11971" max="11972" width="6.7109375" style="72" customWidth="1"/>
    <col min="11973" max="11973" width="20.7109375" style="72" customWidth="1"/>
    <col min="11974" max="11976" width="8.7109375" style="72" customWidth="1"/>
    <col min="11977" max="12031" width="0" style="72" hidden="1" customWidth="1"/>
    <col min="12032" max="12224" width="9.140625" style="72"/>
    <col min="12225" max="12225" width="29.42578125" style="72" customWidth="1"/>
    <col min="12226" max="12226" width="0" style="72" hidden="1" customWidth="1"/>
    <col min="12227" max="12228" width="6.7109375" style="72" customWidth="1"/>
    <col min="12229" max="12229" width="20.7109375" style="72" customWidth="1"/>
    <col min="12230" max="12232" width="8.7109375" style="72" customWidth="1"/>
    <col min="12233" max="12287" width="0" style="72" hidden="1" customWidth="1"/>
    <col min="12288" max="12480" width="9.140625" style="72"/>
    <col min="12481" max="12481" width="29.42578125" style="72" customWidth="1"/>
    <col min="12482" max="12482" width="0" style="72" hidden="1" customWidth="1"/>
    <col min="12483" max="12484" width="6.7109375" style="72" customWidth="1"/>
    <col min="12485" max="12485" width="20.7109375" style="72" customWidth="1"/>
    <col min="12486" max="12488" width="8.7109375" style="72" customWidth="1"/>
    <col min="12489" max="12543" width="0" style="72" hidden="1" customWidth="1"/>
    <col min="12544" max="12736" width="9.140625" style="72"/>
    <col min="12737" max="12737" width="29.42578125" style="72" customWidth="1"/>
    <col min="12738" max="12738" width="0" style="72" hidden="1" customWidth="1"/>
    <col min="12739" max="12740" width="6.7109375" style="72" customWidth="1"/>
    <col min="12741" max="12741" width="20.7109375" style="72" customWidth="1"/>
    <col min="12742" max="12744" width="8.7109375" style="72" customWidth="1"/>
    <col min="12745" max="12799" width="0" style="72" hidden="1" customWidth="1"/>
    <col min="12800" max="12992" width="9.140625" style="72"/>
    <col min="12993" max="12993" width="29.42578125" style="72" customWidth="1"/>
    <col min="12994" max="12994" width="0" style="72" hidden="1" customWidth="1"/>
    <col min="12995" max="12996" width="6.7109375" style="72" customWidth="1"/>
    <col min="12997" max="12997" width="20.7109375" style="72" customWidth="1"/>
    <col min="12998" max="13000" width="8.7109375" style="72" customWidth="1"/>
    <col min="13001" max="13055" width="0" style="72" hidden="1" customWidth="1"/>
    <col min="13056" max="13248" width="9.140625" style="72"/>
    <col min="13249" max="13249" width="29.42578125" style="72" customWidth="1"/>
    <col min="13250" max="13250" width="0" style="72" hidden="1" customWidth="1"/>
    <col min="13251" max="13252" width="6.7109375" style="72" customWidth="1"/>
    <col min="13253" max="13253" width="20.7109375" style="72" customWidth="1"/>
    <col min="13254" max="13256" width="8.7109375" style="72" customWidth="1"/>
    <col min="13257" max="13311" width="0" style="72" hidden="1" customWidth="1"/>
    <col min="13312" max="13504" width="9.140625" style="72"/>
    <col min="13505" max="13505" width="29.42578125" style="72" customWidth="1"/>
    <col min="13506" max="13506" width="0" style="72" hidden="1" customWidth="1"/>
    <col min="13507" max="13508" width="6.7109375" style="72" customWidth="1"/>
    <col min="13509" max="13509" width="20.7109375" style="72" customWidth="1"/>
    <col min="13510" max="13512" width="8.7109375" style="72" customWidth="1"/>
    <col min="13513" max="13567" width="0" style="72" hidden="1" customWidth="1"/>
    <col min="13568" max="13760" width="9.140625" style="72"/>
    <col min="13761" max="13761" width="29.42578125" style="72" customWidth="1"/>
    <col min="13762" max="13762" width="0" style="72" hidden="1" customWidth="1"/>
    <col min="13763" max="13764" width="6.7109375" style="72" customWidth="1"/>
    <col min="13765" max="13765" width="20.7109375" style="72" customWidth="1"/>
    <col min="13766" max="13768" width="8.7109375" style="72" customWidth="1"/>
    <col min="13769" max="13823" width="0" style="72" hidden="1" customWidth="1"/>
    <col min="13824" max="14016" width="9.140625" style="72"/>
    <col min="14017" max="14017" width="29.42578125" style="72" customWidth="1"/>
    <col min="14018" max="14018" width="0" style="72" hidden="1" customWidth="1"/>
    <col min="14019" max="14020" width="6.7109375" style="72" customWidth="1"/>
    <col min="14021" max="14021" width="20.7109375" style="72" customWidth="1"/>
    <col min="14022" max="14024" width="8.7109375" style="72" customWidth="1"/>
    <col min="14025" max="14079" width="0" style="72" hidden="1" customWidth="1"/>
    <col min="14080" max="14272" width="9.140625" style="72"/>
    <col min="14273" max="14273" width="29.42578125" style="72" customWidth="1"/>
    <col min="14274" max="14274" width="0" style="72" hidden="1" customWidth="1"/>
    <col min="14275" max="14276" width="6.7109375" style="72" customWidth="1"/>
    <col min="14277" max="14277" width="20.7109375" style="72" customWidth="1"/>
    <col min="14278" max="14280" width="8.7109375" style="72" customWidth="1"/>
    <col min="14281" max="14335" width="0" style="72" hidden="1" customWidth="1"/>
    <col min="14336" max="14528" width="9.140625" style="72"/>
    <col min="14529" max="14529" width="29.42578125" style="72" customWidth="1"/>
    <col min="14530" max="14530" width="0" style="72" hidden="1" customWidth="1"/>
    <col min="14531" max="14532" width="6.7109375" style="72" customWidth="1"/>
    <col min="14533" max="14533" width="20.7109375" style="72" customWidth="1"/>
    <col min="14534" max="14536" width="8.7109375" style="72" customWidth="1"/>
    <col min="14537" max="14591" width="0" style="72" hidden="1" customWidth="1"/>
    <col min="14592" max="14784" width="9.140625" style="72"/>
    <col min="14785" max="14785" width="29.42578125" style="72" customWidth="1"/>
    <col min="14786" max="14786" width="0" style="72" hidden="1" customWidth="1"/>
    <col min="14787" max="14788" width="6.7109375" style="72" customWidth="1"/>
    <col min="14789" max="14789" width="20.7109375" style="72" customWidth="1"/>
    <col min="14790" max="14792" width="8.7109375" style="72" customWidth="1"/>
    <col min="14793" max="14847" width="0" style="72" hidden="1" customWidth="1"/>
    <col min="14848" max="15040" width="9.140625" style="72"/>
    <col min="15041" max="15041" width="29.42578125" style="72" customWidth="1"/>
    <col min="15042" max="15042" width="0" style="72" hidden="1" customWidth="1"/>
    <col min="15043" max="15044" width="6.7109375" style="72" customWidth="1"/>
    <col min="15045" max="15045" width="20.7109375" style="72" customWidth="1"/>
    <col min="15046" max="15048" width="8.7109375" style="72" customWidth="1"/>
    <col min="15049" max="15103" width="0" style="72" hidden="1" customWidth="1"/>
    <col min="15104" max="15296" width="9.140625" style="72"/>
    <col min="15297" max="15297" width="29.42578125" style="72" customWidth="1"/>
    <col min="15298" max="15298" width="0" style="72" hidden="1" customWidth="1"/>
    <col min="15299" max="15300" width="6.7109375" style="72" customWidth="1"/>
    <col min="15301" max="15301" width="20.7109375" style="72" customWidth="1"/>
    <col min="15302" max="15304" width="8.7109375" style="72" customWidth="1"/>
    <col min="15305" max="15359" width="0" style="72" hidden="1" customWidth="1"/>
    <col min="15360" max="15552" width="9.140625" style="72"/>
    <col min="15553" max="15553" width="29.42578125" style="72" customWidth="1"/>
    <col min="15554" max="15554" width="0" style="72" hidden="1" customWidth="1"/>
    <col min="15555" max="15556" width="6.7109375" style="72" customWidth="1"/>
    <col min="15557" max="15557" width="20.7109375" style="72" customWidth="1"/>
    <col min="15558" max="15560" width="8.7109375" style="72" customWidth="1"/>
    <col min="15561" max="15615" width="0" style="72" hidden="1" customWidth="1"/>
    <col min="15616" max="15808" width="9.140625" style="72"/>
    <col min="15809" max="15809" width="29.42578125" style="72" customWidth="1"/>
    <col min="15810" max="15810" width="0" style="72" hidden="1" customWidth="1"/>
    <col min="15811" max="15812" width="6.7109375" style="72" customWidth="1"/>
    <col min="15813" max="15813" width="20.7109375" style="72" customWidth="1"/>
    <col min="15814" max="15816" width="8.7109375" style="72" customWidth="1"/>
    <col min="15817" max="15871" width="0" style="72" hidden="1" customWidth="1"/>
    <col min="15872" max="16064" width="9.140625" style="72"/>
    <col min="16065" max="16065" width="29.42578125" style="72" customWidth="1"/>
    <col min="16066" max="16066" width="0" style="72" hidden="1" customWidth="1"/>
    <col min="16067" max="16068" width="6.7109375" style="72" customWidth="1"/>
    <col min="16069" max="16069" width="20.7109375" style="72" customWidth="1"/>
    <col min="16070" max="16072" width="8.7109375" style="72" customWidth="1"/>
    <col min="16073" max="16127" width="0" style="72" hidden="1" customWidth="1"/>
    <col min="16128" max="16384" width="9.140625" style="72"/>
  </cols>
  <sheetData>
    <row r="1" spans="1:5" ht="63.75" customHeight="1" x14ac:dyDescent="0.25">
      <c r="A1" s="123"/>
      <c r="B1" s="123"/>
      <c r="C1" s="123"/>
      <c r="D1" s="123"/>
      <c r="E1" s="123"/>
    </row>
    <row r="2" spans="1:5" ht="19.5" customHeight="1" x14ac:dyDescent="0.35">
      <c r="A2" s="124" t="s">
        <v>0</v>
      </c>
      <c r="B2" s="124"/>
      <c r="C2" s="124"/>
      <c r="D2" s="124"/>
      <c r="E2" s="124"/>
    </row>
    <row r="3" spans="1:5" ht="24" customHeight="1" x14ac:dyDescent="0.4">
      <c r="A3" s="125" t="s">
        <v>1</v>
      </c>
      <c r="B3" s="125"/>
      <c r="C3" s="125"/>
      <c r="D3" s="125"/>
      <c r="E3" s="125"/>
    </row>
    <row r="4" spans="1:5" ht="13.5" customHeight="1" x14ac:dyDescent="0.4">
      <c r="A4" s="81"/>
    </row>
    <row r="5" spans="1:5" ht="20.25" customHeight="1" x14ac:dyDescent="0.25">
      <c r="A5" s="60" t="s">
        <v>94</v>
      </c>
      <c r="B5" s="122"/>
      <c r="C5" s="122"/>
      <c r="D5" s="122"/>
      <c r="E5" s="122"/>
    </row>
    <row r="6" spans="1:5" ht="20.25" customHeight="1" x14ac:dyDescent="0.25">
      <c r="A6" s="61" t="s">
        <v>95</v>
      </c>
      <c r="B6" s="122"/>
      <c r="C6" s="122"/>
      <c r="D6" s="122"/>
      <c r="E6" s="122"/>
    </row>
    <row r="7" spans="1:5" ht="20.25" customHeight="1" x14ac:dyDescent="0.25">
      <c r="A7" s="60" t="s">
        <v>96</v>
      </c>
      <c r="B7" s="122">
        <v>2027</v>
      </c>
      <c r="C7" s="122"/>
      <c r="D7" s="122"/>
      <c r="E7" s="122"/>
    </row>
    <row r="8" spans="1:5" ht="21" customHeight="1" x14ac:dyDescent="0.25">
      <c r="A8" s="83"/>
      <c r="B8" s="84"/>
      <c r="C8" s="84"/>
      <c r="D8" s="84"/>
      <c r="E8" s="82"/>
    </row>
    <row r="9" spans="1:5" ht="81" customHeight="1" x14ac:dyDescent="0.25">
      <c r="A9" s="126" t="s">
        <v>97</v>
      </c>
      <c r="B9" s="127"/>
      <c r="C9" s="127"/>
      <c r="D9" s="127"/>
      <c r="E9" s="127"/>
    </row>
    <row r="10" spans="1:5" ht="30.95" customHeight="1" x14ac:dyDescent="0.25">
      <c r="A10" s="128" t="s">
        <v>98</v>
      </c>
      <c r="B10" s="128"/>
      <c r="C10" s="128"/>
      <c r="D10" s="128"/>
      <c r="E10" s="128"/>
    </row>
    <row r="11" spans="1:5" ht="38.450000000000003" customHeight="1" x14ac:dyDescent="0.25">
      <c r="A11" s="62" t="s">
        <v>99</v>
      </c>
      <c r="B11" s="62" t="s">
        <v>100</v>
      </c>
      <c r="C11" s="62" t="s">
        <v>44</v>
      </c>
      <c r="D11" s="63" t="s">
        <v>101</v>
      </c>
      <c r="E11" s="63" t="s">
        <v>102</v>
      </c>
    </row>
    <row r="12" spans="1:5" ht="15" customHeight="1" x14ac:dyDescent="0.25">
      <c r="A12" s="64"/>
      <c r="B12" s="64"/>
      <c r="C12" s="64"/>
      <c r="D12" s="71"/>
      <c r="E12" s="71">
        <f>D12</f>
        <v>0</v>
      </c>
    </row>
    <row r="13" spans="1:5" ht="15" customHeight="1" x14ac:dyDescent="0.25">
      <c r="A13" s="64"/>
      <c r="B13" s="64"/>
      <c r="C13" s="64"/>
      <c r="D13" s="71"/>
      <c r="E13" s="71">
        <f t="shared" ref="E13:E22" si="0">D13</f>
        <v>0</v>
      </c>
    </row>
    <row r="14" spans="1:5" ht="15" customHeight="1" x14ac:dyDescent="0.25">
      <c r="A14" s="64"/>
      <c r="B14" s="64"/>
      <c r="C14" s="64"/>
      <c r="D14" s="71"/>
      <c r="E14" s="71">
        <f t="shared" si="0"/>
        <v>0</v>
      </c>
    </row>
    <row r="15" spans="1:5" ht="15" customHeight="1" x14ac:dyDescent="0.25">
      <c r="A15" s="64"/>
      <c r="B15" s="64"/>
      <c r="C15" s="64"/>
      <c r="D15" s="71"/>
      <c r="E15" s="71">
        <f t="shared" si="0"/>
        <v>0</v>
      </c>
    </row>
    <row r="16" spans="1:5" ht="15" customHeight="1" x14ac:dyDescent="0.25">
      <c r="A16" s="64"/>
      <c r="B16" s="64"/>
      <c r="C16" s="64"/>
      <c r="D16" s="71"/>
      <c r="E16" s="71">
        <f t="shared" si="0"/>
        <v>0</v>
      </c>
    </row>
    <row r="17" spans="1:5" ht="15" customHeight="1" x14ac:dyDescent="0.25">
      <c r="A17" s="64"/>
      <c r="B17" s="64"/>
      <c r="C17" s="64"/>
      <c r="D17" s="71"/>
      <c r="E17" s="71">
        <f t="shared" si="0"/>
        <v>0</v>
      </c>
    </row>
    <row r="18" spans="1:5" ht="15" customHeight="1" x14ac:dyDescent="0.25">
      <c r="A18" s="64"/>
      <c r="B18" s="64"/>
      <c r="C18" s="64"/>
      <c r="D18" s="71"/>
      <c r="E18" s="71">
        <f t="shared" si="0"/>
        <v>0</v>
      </c>
    </row>
    <row r="19" spans="1:5" ht="15" customHeight="1" x14ac:dyDescent="0.25">
      <c r="A19" s="64"/>
      <c r="B19" s="64"/>
      <c r="C19" s="64"/>
      <c r="D19" s="71"/>
      <c r="E19" s="71">
        <f t="shared" si="0"/>
        <v>0</v>
      </c>
    </row>
    <row r="20" spans="1:5" ht="15" customHeight="1" x14ac:dyDescent="0.25">
      <c r="A20" s="64"/>
      <c r="B20" s="64"/>
      <c r="C20" s="64"/>
      <c r="D20" s="71"/>
      <c r="E20" s="71">
        <f t="shared" si="0"/>
        <v>0</v>
      </c>
    </row>
    <row r="21" spans="1:5" ht="15" customHeight="1" x14ac:dyDescent="0.25">
      <c r="A21" s="64"/>
      <c r="B21" s="64"/>
      <c r="C21" s="64"/>
      <c r="D21" s="71"/>
      <c r="E21" s="71">
        <f t="shared" si="0"/>
        <v>0</v>
      </c>
    </row>
    <row r="22" spans="1:5" ht="15" customHeight="1" x14ac:dyDescent="0.25">
      <c r="A22" s="64"/>
      <c r="B22" s="64"/>
      <c r="C22" s="64"/>
      <c r="D22" s="71"/>
      <c r="E22" s="71">
        <f t="shared" si="0"/>
        <v>0</v>
      </c>
    </row>
    <row r="23" spans="1:5" s="74" customFormat="1" ht="29.25" customHeight="1" x14ac:dyDescent="0.25">
      <c r="A23" s="65" t="s">
        <v>103</v>
      </c>
      <c r="B23" s="65" t="s">
        <v>104</v>
      </c>
      <c r="C23" s="65" t="s">
        <v>44</v>
      </c>
      <c r="D23" s="65" t="s">
        <v>105</v>
      </c>
      <c r="E23" s="66" t="s">
        <v>102</v>
      </c>
    </row>
    <row r="24" spans="1:5" s="75" customFormat="1" x14ac:dyDescent="0.25">
      <c r="A24" s="67"/>
      <c r="B24" s="67"/>
      <c r="C24" s="67"/>
      <c r="D24" s="93"/>
      <c r="E24" s="71">
        <f>D24</f>
        <v>0</v>
      </c>
    </row>
    <row r="25" spans="1:5" ht="15" customHeight="1" x14ac:dyDescent="0.25">
      <c r="A25" s="85"/>
      <c r="D25" s="85" t="s">
        <v>67</v>
      </c>
      <c r="E25" s="73">
        <f>SUM(E12:E24)</f>
        <v>0</v>
      </c>
    </row>
    <row r="26" spans="1:5" ht="15" customHeight="1" x14ac:dyDescent="0.25">
      <c r="A26" s="85"/>
    </row>
    <row r="27" spans="1:5" ht="30.95" customHeight="1" x14ac:dyDescent="0.25">
      <c r="A27" s="128" t="s">
        <v>106</v>
      </c>
      <c r="B27" s="128"/>
      <c r="C27" s="128"/>
      <c r="D27" s="128"/>
      <c r="E27" s="128"/>
    </row>
    <row r="28" spans="1:5" ht="38.25" customHeight="1" x14ac:dyDescent="0.25">
      <c r="A28" s="62" t="s">
        <v>99</v>
      </c>
      <c r="B28" s="62" t="s">
        <v>100</v>
      </c>
      <c r="C28" s="62" t="s">
        <v>44</v>
      </c>
      <c r="D28" s="63" t="s">
        <v>101</v>
      </c>
      <c r="E28" s="63" t="s">
        <v>102</v>
      </c>
    </row>
    <row r="29" spans="1:5" ht="15" customHeight="1" x14ac:dyDescent="0.25">
      <c r="A29" s="64"/>
      <c r="B29" s="64"/>
      <c r="C29" s="64"/>
      <c r="D29" s="94"/>
      <c r="E29" s="71">
        <f>D29</f>
        <v>0</v>
      </c>
    </row>
    <row r="30" spans="1:5" ht="15" customHeight="1" x14ac:dyDescent="0.25">
      <c r="A30" s="64"/>
      <c r="B30" s="64"/>
      <c r="C30" s="64"/>
      <c r="D30" s="94"/>
      <c r="E30" s="71">
        <f t="shared" ref="E30:E32" si="1">D30</f>
        <v>0</v>
      </c>
    </row>
    <row r="31" spans="1:5" ht="15" customHeight="1" x14ac:dyDescent="0.25">
      <c r="A31" s="64"/>
      <c r="B31" s="64"/>
      <c r="C31" s="64"/>
      <c r="D31" s="94"/>
      <c r="E31" s="71">
        <f t="shared" si="1"/>
        <v>0</v>
      </c>
    </row>
    <row r="32" spans="1:5" ht="15" customHeight="1" x14ac:dyDescent="0.25">
      <c r="A32" s="64"/>
      <c r="B32" s="64"/>
      <c r="C32" s="64"/>
      <c r="D32" s="94"/>
      <c r="E32" s="71">
        <f t="shared" si="1"/>
        <v>0</v>
      </c>
    </row>
    <row r="33" spans="1:5" ht="15" customHeight="1" x14ac:dyDescent="0.25">
      <c r="A33" s="85"/>
      <c r="D33" s="85" t="s">
        <v>67</v>
      </c>
      <c r="E33" s="73">
        <f>SUM(E29:E32)</f>
        <v>0</v>
      </c>
    </row>
    <row r="34" spans="1:5" ht="15" customHeight="1" x14ac:dyDescent="0.25">
      <c r="A34" s="85"/>
    </row>
    <row r="35" spans="1:5" ht="30.95" customHeight="1" x14ac:dyDescent="0.25">
      <c r="A35" s="128" t="s">
        <v>124</v>
      </c>
      <c r="B35" s="128"/>
      <c r="C35" s="128"/>
      <c r="D35" s="128"/>
      <c r="E35" s="128"/>
    </row>
    <row r="36" spans="1:5" ht="38.450000000000003" customHeight="1" x14ac:dyDescent="0.25">
      <c r="A36" s="62" t="s">
        <v>99</v>
      </c>
      <c r="B36" s="62" t="s">
        <v>100</v>
      </c>
      <c r="C36" s="135" t="s">
        <v>44</v>
      </c>
      <c r="D36" s="135"/>
      <c r="E36" s="63" t="s">
        <v>102</v>
      </c>
    </row>
    <row r="37" spans="1:5" ht="15" customHeight="1" x14ac:dyDescent="0.25">
      <c r="A37" s="64"/>
      <c r="B37" s="64"/>
      <c r="C37" s="136"/>
      <c r="D37" s="136"/>
      <c r="E37" s="64"/>
    </row>
    <row r="38" spans="1:5" ht="15" customHeight="1" x14ac:dyDescent="0.25">
      <c r="A38" s="64"/>
      <c r="B38" s="64"/>
      <c r="C38" s="136"/>
      <c r="D38" s="136"/>
      <c r="E38" s="64"/>
    </row>
    <row r="39" spans="1:5" ht="15" customHeight="1" x14ac:dyDescent="0.25">
      <c r="A39" s="64"/>
      <c r="B39" s="64"/>
      <c r="C39" s="136"/>
      <c r="D39" s="136"/>
      <c r="E39" s="64"/>
    </row>
    <row r="40" spans="1:5" x14ac:dyDescent="0.25">
      <c r="A40" s="64"/>
      <c r="B40" s="64"/>
      <c r="C40" s="136"/>
      <c r="D40" s="136"/>
      <c r="E40" s="64"/>
    </row>
    <row r="41" spans="1:5" ht="15" customHeight="1" x14ac:dyDescent="0.25">
      <c r="A41" s="85"/>
      <c r="D41" s="85" t="s">
        <v>67</v>
      </c>
      <c r="E41" s="77">
        <f>SUM(E37:E40)</f>
        <v>0</v>
      </c>
    </row>
    <row r="42" spans="1:5" ht="15" customHeight="1" x14ac:dyDescent="0.25">
      <c r="A42" s="85"/>
      <c r="D42" s="85"/>
      <c r="E42" s="86"/>
    </row>
    <row r="43" spans="1:5" ht="42.95" customHeight="1" x14ac:dyDescent="0.25">
      <c r="A43" s="129" t="s">
        <v>107</v>
      </c>
      <c r="B43" s="130"/>
      <c r="C43" s="130"/>
      <c r="D43" s="130"/>
      <c r="E43" s="130"/>
    </row>
    <row r="44" spans="1:5" ht="30.95" customHeight="1" x14ac:dyDescent="0.25">
      <c r="A44" s="133" t="s">
        <v>108</v>
      </c>
      <c r="B44" s="133"/>
      <c r="C44" s="133"/>
      <c r="D44" s="133"/>
      <c r="E44" s="133"/>
    </row>
    <row r="45" spans="1:5" ht="38.450000000000003" customHeight="1" x14ac:dyDescent="0.25">
      <c r="A45" s="62" t="s">
        <v>99</v>
      </c>
      <c r="B45" s="62" t="s">
        <v>100</v>
      </c>
      <c r="C45" s="62" t="s">
        <v>44</v>
      </c>
      <c r="D45" s="63" t="s">
        <v>101</v>
      </c>
      <c r="E45" s="63" t="s">
        <v>102</v>
      </c>
    </row>
    <row r="46" spans="1:5" ht="15" customHeight="1" x14ac:dyDescent="0.25">
      <c r="A46" s="64"/>
      <c r="B46" s="64"/>
      <c r="C46" s="64"/>
      <c r="D46" s="71"/>
      <c r="E46" s="71">
        <f>D46</f>
        <v>0</v>
      </c>
    </row>
    <row r="47" spans="1:5" ht="15" customHeight="1" x14ac:dyDescent="0.25">
      <c r="A47" s="64"/>
      <c r="B47" s="64"/>
      <c r="C47" s="64"/>
      <c r="D47" s="71"/>
      <c r="E47" s="71">
        <f t="shared" ref="E47:E50" si="2">D47</f>
        <v>0</v>
      </c>
    </row>
    <row r="48" spans="1:5" ht="15" customHeight="1" x14ac:dyDescent="0.25">
      <c r="A48" s="64"/>
      <c r="B48" s="64"/>
      <c r="C48" s="64"/>
      <c r="D48" s="71"/>
      <c r="E48" s="71">
        <f t="shared" si="2"/>
        <v>0</v>
      </c>
    </row>
    <row r="49" spans="1:5" ht="15" customHeight="1" x14ac:dyDescent="0.25">
      <c r="A49" s="64"/>
      <c r="B49" s="64"/>
      <c r="C49" s="64"/>
      <c r="D49" s="71"/>
      <c r="E49" s="71">
        <f t="shared" si="2"/>
        <v>0</v>
      </c>
    </row>
    <row r="50" spans="1:5" ht="15" customHeight="1" x14ac:dyDescent="0.25">
      <c r="A50" s="64"/>
      <c r="B50" s="64"/>
      <c r="C50" s="64"/>
      <c r="D50" s="71"/>
      <c r="E50" s="71">
        <f t="shared" si="2"/>
        <v>0</v>
      </c>
    </row>
    <row r="51" spans="1:5" ht="15" customHeight="1" x14ac:dyDescent="0.25">
      <c r="A51" s="85"/>
      <c r="D51" s="85" t="s">
        <v>67</v>
      </c>
      <c r="E51" s="73">
        <f>SUM(E46:E50)</f>
        <v>0</v>
      </c>
    </row>
    <row r="52" spans="1:5" ht="15" customHeight="1" x14ac:dyDescent="0.25">
      <c r="A52" s="85"/>
    </row>
    <row r="53" spans="1:5" ht="30.95" customHeight="1" x14ac:dyDescent="0.25">
      <c r="A53" s="133" t="s">
        <v>109</v>
      </c>
      <c r="B53" s="133"/>
      <c r="C53" s="133"/>
      <c r="D53" s="133"/>
      <c r="E53" s="133"/>
    </row>
    <row r="54" spans="1:5" ht="38.25" customHeight="1" x14ac:dyDescent="0.25">
      <c r="A54" s="62" t="s">
        <v>99</v>
      </c>
      <c r="B54" s="62" t="s">
        <v>100</v>
      </c>
      <c r="C54" s="62" t="s">
        <v>44</v>
      </c>
      <c r="D54" s="63" t="s">
        <v>101</v>
      </c>
      <c r="E54" s="63" t="s">
        <v>102</v>
      </c>
    </row>
    <row r="55" spans="1:5" ht="15" customHeight="1" x14ac:dyDescent="0.25">
      <c r="A55" s="64"/>
      <c r="B55" s="64"/>
      <c r="C55" s="64"/>
      <c r="D55" s="71"/>
      <c r="E55" s="71">
        <f>D55</f>
        <v>0</v>
      </c>
    </row>
    <row r="56" spans="1:5" ht="15" customHeight="1" x14ac:dyDescent="0.25">
      <c r="A56" s="64"/>
      <c r="B56" s="64"/>
      <c r="C56" s="64"/>
      <c r="D56" s="71"/>
      <c r="E56" s="71">
        <f t="shared" ref="E56:E59" si="3">D56</f>
        <v>0</v>
      </c>
    </row>
    <row r="57" spans="1:5" ht="15" customHeight="1" x14ac:dyDescent="0.25">
      <c r="A57" s="64"/>
      <c r="B57" s="64"/>
      <c r="C57" s="64"/>
      <c r="D57" s="71"/>
      <c r="E57" s="71">
        <f t="shared" si="3"/>
        <v>0</v>
      </c>
    </row>
    <row r="58" spans="1:5" ht="15" customHeight="1" x14ac:dyDescent="0.25">
      <c r="A58" s="64"/>
      <c r="B58" s="64"/>
      <c r="C58" s="64"/>
      <c r="D58" s="71"/>
      <c r="E58" s="71">
        <f t="shared" si="3"/>
        <v>0</v>
      </c>
    </row>
    <row r="59" spans="1:5" ht="15" customHeight="1" x14ac:dyDescent="0.25">
      <c r="A59" s="64"/>
      <c r="B59" s="64"/>
      <c r="C59" s="64"/>
      <c r="D59" s="71"/>
      <c r="E59" s="71">
        <f t="shared" si="3"/>
        <v>0</v>
      </c>
    </row>
    <row r="60" spans="1:5" ht="15" customHeight="1" x14ac:dyDescent="0.25">
      <c r="A60" s="85"/>
      <c r="D60" s="85" t="s">
        <v>67</v>
      </c>
      <c r="E60" s="73">
        <f>SUM(E55:E59)</f>
        <v>0</v>
      </c>
    </row>
    <row r="61" spans="1:5" ht="15" customHeight="1" x14ac:dyDescent="0.25">
      <c r="D61" s="88"/>
    </row>
    <row r="62" spans="1:5" ht="15" customHeight="1" x14ac:dyDescent="0.25">
      <c r="A62" s="89" t="s">
        <v>110</v>
      </c>
      <c r="B62" s="89"/>
      <c r="C62" s="87"/>
      <c r="D62" s="80"/>
      <c r="E62" s="80"/>
    </row>
    <row r="63" spans="1:5" ht="15" customHeight="1" x14ac:dyDescent="0.25">
      <c r="A63" s="68" t="s">
        <v>111</v>
      </c>
      <c r="B63" s="69" t="s">
        <v>112</v>
      </c>
      <c r="C63" s="131" t="s">
        <v>113</v>
      </c>
      <c r="D63" s="132"/>
      <c r="E63" s="132"/>
    </row>
    <row r="64" spans="1:5" ht="15" customHeight="1" x14ac:dyDescent="0.25">
      <c r="A64" s="134" t="s">
        <v>114</v>
      </c>
      <c r="B64" s="134"/>
      <c r="C64" s="131"/>
      <c r="D64" s="132"/>
      <c r="E64" s="132"/>
    </row>
    <row r="65" spans="1:5" ht="15" customHeight="1" x14ac:dyDescent="0.25">
      <c r="A65" s="70" t="s">
        <v>115</v>
      </c>
      <c r="B65" s="56">
        <f>E25</f>
        <v>0</v>
      </c>
      <c r="C65" s="131"/>
      <c r="D65" s="132"/>
      <c r="E65" s="132"/>
    </row>
    <row r="66" spans="1:5" x14ac:dyDescent="0.25">
      <c r="A66" s="70" t="s">
        <v>116</v>
      </c>
      <c r="B66" s="78">
        <f>E33</f>
        <v>0</v>
      </c>
      <c r="C66" s="131"/>
      <c r="D66" s="132"/>
      <c r="E66" s="132"/>
    </row>
    <row r="67" spans="1:5" ht="15" customHeight="1" x14ac:dyDescent="0.25">
      <c r="A67" s="70" t="s">
        <v>117</v>
      </c>
      <c r="B67" s="78">
        <f>E41</f>
        <v>0</v>
      </c>
      <c r="C67" s="76"/>
      <c r="D67" s="76"/>
      <c r="E67" s="72"/>
    </row>
    <row r="68" spans="1:5" ht="15" customHeight="1" x14ac:dyDescent="0.25">
      <c r="A68" s="134" t="s">
        <v>118</v>
      </c>
      <c r="B68" s="134"/>
      <c r="C68" s="91"/>
      <c r="D68" s="90"/>
    </row>
    <row r="69" spans="1:5" ht="15" customHeight="1" x14ac:dyDescent="0.25">
      <c r="A69" s="70" t="s">
        <v>119</v>
      </c>
      <c r="B69" s="78">
        <f>E51</f>
        <v>0</v>
      </c>
      <c r="C69" s="76"/>
      <c r="D69" s="76"/>
      <c r="E69" s="72"/>
    </row>
    <row r="70" spans="1:5" ht="15" customHeight="1" x14ac:dyDescent="0.25">
      <c r="A70" s="70" t="s">
        <v>120</v>
      </c>
      <c r="B70" s="78">
        <f>E60</f>
        <v>0</v>
      </c>
      <c r="C70" s="76"/>
      <c r="D70" s="76"/>
      <c r="E70" s="72"/>
    </row>
    <row r="71" spans="1:5" ht="15" customHeight="1" x14ac:dyDescent="0.25">
      <c r="A71" s="79" t="s">
        <v>121</v>
      </c>
      <c r="B71" s="73">
        <f>SUM(B65+B66+B67+B69+B70)</f>
        <v>0</v>
      </c>
      <c r="C71" s="76"/>
      <c r="D71" s="76"/>
    </row>
    <row r="72" spans="1:5" ht="15" customHeight="1" x14ac:dyDescent="0.25">
      <c r="D72" s="76"/>
    </row>
    <row r="73" spans="1:5" x14ac:dyDescent="0.25">
      <c r="A73" s="92" t="s">
        <v>122</v>
      </c>
      <c r="C73" s="72" t="s">
        <v>123</v>
      </c>
      <c r="D73" s="76"/>
    </row>
  </sheetData>
  <mergeCells count="21">
    <mergeCell ref="C63:E66"/>
    <mergeCell ref="A64:B64"/>
    <mergeCell ref="A68:B68"/>
    <mergeCell ref="C38:D38"/>
    <mergeCell ref="C39:D39"/>
    <mergeCell ref="C40:D40"/>
    <mergeCell ref="A43:E43"/>
    <mergeCell ref="A44:E44"/>
    <mergeCell ref="A53:E53"/>
    <mergeCell ref="C37:D37"/>
    <mergeCell ref="A1:E1"/>
    <mergeCell ref="A2:E2"/>
    <mergeCell ref="A3:E3"/>
    <mergeCell ref="B5:E5"/>
    <mergeCell ref="B6:E6"/>
    <mergeCell ref="B7:E7"/>
    <mergeCell ref="A9:E9"/>
    <mergeCell ref="A10:E10"/>
    <mergeCell ref="A27:E27"/>
    <mergeCell ref="A35:E35"/>
    <mergeCell ref="C36:D36"/>
  </mergeCells>
  <pageMargins left="0.25" right="0.25" top="0.75" bottom="0.75" header="0.3" footer="0.3"/>
  <pageSetup scale="78" fitToHeight="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8A9E82-1594-4B6A-A006-EDC3CBFD6985}">
  <sheetPr>
    <pageSetUpPr fitToPage="1"/>
  </sheetPr>
  <dimension ref="A1:E73"/>
  <sheetViews>
    <sheetView topLeftCell="A43" workbookViewId="0">
      <selection activeCell="A35" sqref="A35:E35"/>
    </sheetView>
  </sheetViews>
  <sheetFormatPr defaultRowHeight="15" x14ac:dyDescent="0.25"/>
  <cols>
    <col min="1" max="1" width="62.140625" style="72" customWidth="1"/>
    <col min="2" max="2" width="28.42578125" style="72" customWidth="1"/>
    <col min="3" max="3" width="14.140625" style="72" customWidth="1"/>
    <col min="4" max="4" width="10.7109375" style="72" customWidth="1"/>
    <col min="5" max="5" width="15.140625" style="76" customWidth="1"/>
    <col min="6" max="192" width="9.140625" style="72"/>
    <col min="193" max="193" width="29.42578125" style="72" customWidth="1"/>
    <col min="194" max="194" width="0" style="72" hidden="1" customWidth="1"/>
    <col min="195" max="196" width="6.7109375" style="72" customWidth="1"/>
    <col min="197" max="197" width="20.7109375" style="72" customWidth="1"/>
    <col min="198" max="200" width="8.7109375" style="72" customWidth="1"/>
    <col min="201" max="255" width="0" style="72" hidden="1" customWidth="1"/>
    <col min="256" max="448" width="9.140625" style="72"/>
    <col min="449" max="449" width="29.42578125" style="72" customWidth="1"/>
    <col min="450" max="450" width="0" style="72" hidden="1" customWidth="1"/>
    <col min="451" max="452" width="6.7109375" style="72" customWidth="1"/>
    <col min="453" max="453" width="20.7109375" style="72" customWidth="1"/>
    <col min="454" max="456" width="8.7109375" style="72" customWidth="1"/>
    <col min="457" max="511" width="0" style="72" hidden="1" customWidth="1"/>
    <col min="512" max="704" width="9.140625" style="72"/>
    <col min="705" max="705" width="29.42578125" style="72" customWidth="1"/>
    <col min="706" max="706" width="0" style="72" hidden="1" customWidth="1"/>
    <col min="707" max="708" width="6.7109375" style="72" customWidth="1"/>
    <col min="709" max="709" width="20.7109375" style="72" customWidth="1"/>
    <col min="710" max="712" width="8.7109375" style="72" customWidth="1"/>
    <col min="713" max="767" width="0" style="72" hidden="1" customWidth="1"/>
    <col min="768" max="960" width="9.140625" style="72"/>
    <col min="961" max="961" width="29.42578125" style="72" customWidth="1"/>
    <col min="962" max="962" width="0" style="72" hidden="1" customWidth="1"/>
    <col min="963" max="964" width="6.7109375" style="72" customWidth="1"/>
    <col min="965" max="965" width="20.7109375" style="72" customWidth="1"/>
    <col min="966" max="968" width="8.7109375" style="72" customWidth="1"/>
    <col min="969" max="1023" width="0" style="72" hidden="1" customWidth="1"/>
    <col min="1024" max="1216" width="9.140625" style="72"/>
    <col min="1217" max="1217" width="29.42578125" style="72" customWidth="1"/>
    <col min="1218" max="1218" width="0" style="72" hidden="1" customWidth="1"/>
    <col min="1219" max="1220" width="6.7109375" style="72" customWidth="1"/>
    <col min="1221" max="1221" width="20.7109375" style="72" customWidth="1"/>
    <col min="1222" max="1224" width="8.7109375" style="72" customWidth="1"/>
    <col min="1225" max="1279" width="0" style="72" hidden="1" customWidth="1"/>
    <col min="1280" max="1472" width="9.140625" style="72"/>
    <col min="1473" max="1473" width="29.42578125" style="72" customWidth="1"/>
    <col min="1474" max="1474" width="0" style="72" hidden="1" customWidth="1"/>
    <col min="1475" max="1476" width="6.7109375" style="72" customWidth="1"/>
    <col min="1477" max="1477" width="20.7109375" style="72" customWidth="1"/>
    <col min="1478" max="1480" width="8.7109375" style="72" customWidth="1"/>
    <col min="1481" max="1535" width="0" style="72" hidden="1" customWidth="1"/>
    <col min="1536" max="1728" width="9.140625" style="72"/>
    <col min="1729" max="1729" width="29.42578125" style="72" customWidth="1"/>
    <col min="1730" max="1730" width="0" style="72" hidden="1" customWidth="1"/>
    <col min="1731" max="1732" width="6.7109375" style="72" customWidth="1"/>
    <col min="1733" max="1733" width="20.7109375" style="72" customWidth="1"/>
    <col min="1734" max="1736" width="8.7109375" style="72" customWidth="1"/>
    <col min="1737" max="1791" width="0" style="72" hidden="1" customWidth="1"/>
    <col min="1792" max="1984" width="9.140625" style="72"/>
    <col min="1985" max="1985" width="29.42578125" style="72" customWidth="1"/>
    <col min="1986" max="1986" width="0" style="72" hidden="1" customWidth="1"/>
    <col min="1987" max="1988" width="6.7109375" style="72" customWidth="1"/>
    <col min="1989" max="1989" width="20.7109375" style="72" customWidth="1"/>
    <col min="1990" max="1992" width="8.7109375" style="72" customWidth="1"/>
    <col min="1993" max="2047" width="0" style="72" hidden="1" customWidth="1"/>
    <col min="2048" max="2240" width="9.140625" style="72"/>
    <col min="2241" max="2241" width="29.42578125" style="72" customWidth="1"/>
    <col min="2242" max="2242" width="0" style="72" hidden="1" customWidth="1"/>
    <col min="2243" max="2244" width="6.7109375" style="72" customWidth="1"/>
    <col min="2245" max="2245" width="20.7109375" style="72" customWidth="1"/>
    <col min="2246" max="2248" width="8.7109375" style="72" customWidth="1"/>
    <col min="2249" max="2303" width="0" style="72" hidden="1" customWidth="1"/>
    <col min="2304" max="2496" width="9.140625" style="72"/>
    <col min="2497" max="2497" width="29.42578125" style="72" customWidth="1"/>
    <col min="2498" max="2498" width="0" style="72" hidden="1" customWidth="1"/>
    <col min="2499" max="2500" width="6.7109375" style="72" customWidth="1"/>
    <col min="2501" max="2501" width="20.7109375" style="72" customWidth="1"/>
    <col min="2502" max="2504" width="8.7109375" style="72" customWidth="1"/>
    <col min="2505" max="2559" width="0" style="72" hidden="1" customWidth="1"/>
    <col min="2560" max="2752" width="9.140625" style="72"/>
    <col min="2753" max="2753" width="29.42578125" style="72" customWidth="1"/>
    <col min="2754" max="2754" width="0" style="72" hidden="1" customWidth="1"/>
    <col min="2755" max="2756" width="6.7109375" style="72" customWidth="1"/>
    <col min="2757" max="2757" width="20.7109375" style="72" customWidth="1"/>
    <col min="2758" max="2760" width="8.7109375" style="72" customWidth="1"/>
    <col min="2761" max="2815" width="0" style="72" hidden="1" customWidth="1"/>
    <col min="2816" max="3008" width="9.140625" style="72"/>
    <col min="3009" max="3009" width="29.42578125" style="72" customWidth="1"/>
    <col min="3010" max="3010" width="0" style="72" hidden="1" customWidth="1"/>
    <col min="3011" max="3012" width="6.7109375" style="72" customWidth="1"/>
    <col min="3013" max="3013" width="20.7109375" style="72" customWidth="1"/>
    <col min="3014" max="3016" width="8.7109375" style="72" customWidth="1"/>
    <col min="3017" max="3071" width="0" style="72" hidden="1" customWidth="1"/>
    <col min="3072" max="3264" width="9.140625" style="72"/>
    <col min="3265" max="3265" width="29.42578125" style="72" customWidth="1"/>
    <col min="3266" max="3266" width="0" style="72" hidden="1" customWidth="1"/>
    <col min="3267" max="3268" width="6.7109375" style="72" customWidth="1"/>
    <col min="3269" max="3269" width="20.7109375" style="72" customWidth="1"/>
    <col min="3270" max="3272" width="8.7109375" style="72" customWidth="1"/>
    <col min="3273" max="3327" width="0" style="72" hidden="1" customWidth="1"/>
    <col min="3328" max="3520" width="9.140625" style="72"/>
    <col min="3521" max="3521" width="29.42578125" style="72" customWidth="1"/>
    <col min="3522" max="3522" width="0" style="72" hidden="1" customWidth="1"/>
    <col min="3523" max="3524" width="6.7109375" style="72" customWidth="1"/>
    <col min="3525" max="3525" width="20.7109375" style="72" customWidth="1"/>
    <col min="3526" max="3528" width="8.7109375" style="72" customWidth="1"/>
    <col min="3529" max="3583" width="0" style="72" hidden="1" customWidth="1"/>
    <col min="3584" max="3776" width="9.140625" style="72"/>
    <col min="3777" max="3777" width="29.42578125" style="72" customWidth="1"/>
    <col min="3778" max="3778" width="0" style="72" hidden="1" customWidth="1"/>
    <col min="3779" max="3780" width="6.7109375" style="72" customWidth="1"/>
    <col min="3781" max="3781" width="20.7109375" style="72" customWidth="1"/>
    <col min="3782" max="3784" width="8.7109375" style="72" customWidth="1"/>
    <col min="3785" max="3839" width="0" style="72" hidden="1" customWidth="1"/>
    <col min="3840" max="4032" width="9.140625" style="72"/>
    <col min="4033" max="4033" width="29.42578125" style="72" customWidth="1"/>
    <col min="4034" max="4034" width="0" style="72" hidden="1" customWidth="1"/>
    <col min="4035" max="4036" width="6.7109375" style="72" customWidth="1"/>
    <col min="4037" max="4037" width="20.7109375" style="72" customWidth="1"/>
    <col min="4038" max="4040" width="8.7109375" style="72" customWidth="1"/>
    <col min="4041" max="4095" width="0" style="72" hidden="1" customWidth="1"/>
    <col min="4096" max="4288" width="9.140625" style="72"/>
    <col min="4289" max="4289" width="29.42578125" style="72" customWidth="1"/>
    <col min="4290" max="4290" width="0" style="72" hidden="1" customWidth="1"/>
    <col min="4291" max="4292" width="6.7109375" style="72" customWidth="1"/>
    <col min="4293" max="4293" width="20.7109375" style="72" customWidth="1"/>
    <col min="4294" max="4296" width="8.7109375" style="72" customWidth="1"/>
    <col min="4297" max="4351" width="0" style="72" hidden="1" customWidth="1"/>
    <col min="4352" max="4544" width="9.140625" style="72"/>
    <col min="4545" max="4545" width="29.42578125" style="72" customWidth="1"/>
    <col min="4546" max="4546" width="0" style="72" hidden="1" customWidth="1"/>
    <col min="4547" max="4548" width="6.7109375" style="72" customWidth="1"/>
    <col min="4549" max="4549" width="20.7109375" style="72" customWidth="1"/>
    <col min="4550" max="4552" width="8.7109375" style="72" customWidth="1"/>
    <col min="4553" max="4607" width="0" style="72" hidden="1" customWidth="1"/>
    <col min="4608" max="4800" width="9.140625" style="72"/>
    <col min="4801" max="4801" width="29.42578125" style="72" customWidth="1"/>
    <col min="4802" max="4802" width="0" style="72" hidden="1" customWidth="1"/>
    <col min="4803" max="4804" width="6.7109375" style="72" customWidth="1"/>
    <col min="4805" max="4805" width="20.7109375" style="72" customWidth="1"/>
    <col min="4806" max="4808" width="8.7109375" style="72" customWidth="1"/>
    <col min="4809" max="4863" width="0" style="72" hidden="1" customWidth="1"/>
    <col min="4864" max="5056" width="9.140625" style="72"/>
    <col min="5057" max="5057" width="29.42578125" style="72" customWidth="1"/>
    <col min="5058" max="5058" width="0" style="72" hidden="1" customWidth="1"/>
    <col min="5059" max="5060" width="6.7109375" style="72" customWidth="1"/>
    <col min="5061" max="5061" width="20.7109375" style="72" customWidth="1"/>
    <col min="5062" max="5064" width="8.7109375" style="72" customWidth="1"/>
    <col min="5065" max="5119" width="0" style="72" hidden="1" customWidth="1"/>
    <col min="5120" max="5312" width="9.140625" style="72"/>
    <col min="5313" max="5313" width="29.42578125" style="72" customWidth="1"/>
    <col min="5314" max="5314" width="0" style="72" hidden="1" customWidth="1"/>
    <col min="5315" max="5316" width="6.7109375" style="72" customWidth="1"/>
    <col min="5317" max="5317" width="20.7109375" style="72" customWidth="1"/>
    <col min="5318" max="5320" width="8.7109375" style="72" customWidth="1"/>
    <col min="5321" max="5375" width="0" style="72" hidden="1" customWidth="1"/>
    <col min="5376" max="5568" width="9.140625" style="72"/>
    <col min="5569" max="5569" width="29.42578125" style="72" customWidth="1"/>
    <col min="5570" max="5570" width="0" style="72" hidden="1" customWidth="1"/>
    <col min="5571" max="5572" width="6.7109375" style="72" customWidth="1"/>
    <col min="5573" max="5573" width="20.7109375" style="72" customWidth="1"/>
    <col min="5574" max="5576" width="8.7109375" style="72" customWidth="1"/>
    <col min="5577" max="5631" width="0" style="72" hidden="1" customWidth="1"/>
    <col min="5632" max="5824" width="9.140625" style="72"/>
    <col min="5825" max="5825" width="29.42578125" style="72" customWidth="1"/>
    <col min="5826" max="5826" width="0" style="72" hidden="1" customWidth="1"/>
    <col min="5827" max="5828" width="6.7109375" style="72" customWidth="1"/>
    <col min="5829" max="5829" width="20.7109375" style="72" customWidth="1"/>
    <col min="5830" max="5832" width="8.7109375" style="72" customWidth="1"/>
    <col min="5833" max="5887" width="0" style="72" hidden="1" customWidth="1"/>
    <col min="5888" max="6080" width="9.140625" style="72"/>
    <col min="6081" max="6081" width="29.42578125" style="72" customWidth="1"/>
    <col min="6082" max="6082" width="0" style="72" hidden="1" customWidth="1"/>
    <col min="6083" max="6084" width="6.7109375" style="72" customWidth="1"/>
    <col min="6085" max="6085" width="20.7109375" style="72" customWidth="1"/>
    <col min="6086" max="6088" width="8.7109375" style="72" customWidth="1"/>
    <col min="6089" max="6143" width="0" style="72" hidden="1" customWidth="1"/>
    <col min="6144" max="6336" width="9.140625" style="72"/>
    <col min="6337" max="6337" width="29.42578125" style="72" customWidth="1"/>
    <col min="6338" max="6338" width="0" style="72" hidden="1" customWidth="1"/>
    <col min="6339" max="6340" width="6.7109375" style="72" customWidth="1"/>
    <col min="6341" max="6341" width="20.7109375" style="72" customWidth="1"/>
    <col min="6342" max="6344" width="8.7109375" style="72" customWidth="1"/>
    <col min="6345" max="6399" width="0" style="72" hidden="1" customWidth="1"/>
    <col min="6400" max="6592" width="9.140625" style="72"/>
    <col min="6593" max="6593" width="29.42578125" style="72" customWidth="1"/>
    <col min="6594" max="6594" width="0" style="72" hidden="1" customWidth="1"/>
    <col min="6595" max="6596" width="6.7109375" style="72" customWidth="1"/>
    <col min="6597" max="6597" width="20.7109375" style="72" customWidth="1"/>
    <col min="6598" max="6600" width="8.7109375" style="72" customWidth="1"/>
    <col min="6601" max="6655" width="0" style="72" hidden="1" customWidth="1"/>
    <col min="6656" max="6848" width="9.140625" style="72"/>
    <col min="6849" max="6849" width="29.42578125" style="72" customWidth="1"/>
    <col min="6850" max="6850" width="0" style="72" hidden="1" customWidth="1"/>
    <col min="6851" max="6852" width="6.7109375" style="72" customWidth="1"/>
    <col min="6853" max="6853" width="20.7109375" style="72" customWidth="1"/>
    <col min="6854" max="6856" width="8.7109375" style="72" customWidth="1"/>
    <col min="6857" max="6911" width="0" style="72" hidden="1" customWidth="1"/>
    <col min="6912" max="7104" width="9.140625" style="72"/>
    <col min="7105" max="7105" width="29.42578125" style="72" customWidth="1"/>
    <col min="7106" max="7106" width="0" style="72" hidden="1" customWidth="1"/>
    <col min="7107" max="7108" width="6.7109375" style="72" customWidth="1"/>
    <col min="7109" max="7109" width="20.7109375" style="72" customWidth="1"/>
    <col min="7110" max="7112" width="8.7109375" style="72" customWidth="1"/>
    <col min="7113" max="7167" width="0" style="72" hidden="1" customWidth="1"/>
    <col min="7168" max="7360" width="9.140625" style="72"/>
    <col min="7361" max="7361" width="29.42578125" style="72" customWidth="1"/>
    <col min="7362" max="7362" width="0" style="72" hidden="1" customWidth="1"/>
    <col min="7363" max="7364" width="6.7109375" style="72" customWidth="1"/>
    <col min="7365" max="7365" width="20.7109375" style="72" customWidth="1"/>
    <col min="7366" max="7368" width="8.7109375" style="72" customWidth="1"/>
    <col min="7369" max="7423" width="0" style="72" hidden="1" customWidth="1"/>
    <col min="7424" max="7616" width="9.140625" style="72"/>
    <col min="7617" max="7617" width="29.42578125" style="72" customWidth="1"/>
    <col min="7618" max="7618" width="0" style="72" hidden="1" customWidth="1"/>
    <col min="7619" max="7620" width="6.7109375" style="72" customWidth="1"/>
    <col min="7621" max="7621" width="20.7109375" style="72" customWidth="1"/>
    <col min="7622" max="7624" width="8.7109375" style="72" customWidth="1"/>
    <col min="7625" max="7679" width="0" style="72" hidden="1" customWidth="1"/>
    <col min="7680" max="7872" width="9.140625" style="72"/>
    <col min="7873" max="7873" width="29.42578125" style="72" customWidth="1"/>
    <col min="7874" max="7874" width="0" style="72" hidden="1" customWidth="1"/>
    <col min="7875" max="7876" width="6.7109375" style="72" customWidth="1"/>
    <col min="7877" max="7877" width="20.7109375" style="72" customWidth="1"/>
    <col min="7878" max="7880" width="8.7109375" style="72" customWidth="1"/>
    <col min="7881" max="7935" width="0" style="72" hidden="1" customWidth="1"/>
    <col min="7936" max="8128" width="9.140625" style="72"/>
    <col min="8129" max="8129" width="29.42578125" style="72" customWidth="1"/>
    <col min="8130" max="8130" width="0" style="72" hidden="1" customWidth="1"/>
    <col min="8131" max="8132" width="6.7109375" style="72" customWidth="1"/>
    <col min="8133" max="8133" width="20.7109375" style="72" customWidth="1"/>
    <col min="8134" max="8136" width="8.7109375" style="72" customWidth="1"/>
    <col min="8137" max="8191" width="0" style="72" hidden="1" customWidth="1"/>
    <col min="8192" max="8384" width="9.140625" style="72"/>
    <col min="8385" max="8385" width="29.42578125" style="72" customWidth="1"/>
    <col min="8386" max="8386" width="0" style="72" hidden="1" customWidth="1"/>
    <col min="8387" max="8388" width="6.7109375" style="72" customWidth="1"/>
    <col min="8389" max="8389" width="20.7109375" style="72" customWidth="1"/>
    <col min="8390" max="8392" width="8.7109375" style="72" customWidth="1"/>
    <col min="8393" max="8447" width="0" style="72" hidden="1" customWidth="1"/>
    <col min="8448" max="8640" width="9.140625" style="72"/>
    <col min="8641" max="8641" width="29.42578125" style="72" customWidth="1"/>
    <col min="8642" max="8642" width="0" style="72" hidden="1" customWidth="1"/>
    <col min="8643" max="8644" width="6.7109375" style="72" customWidth="1"/>
    <col min="8645" max="8645" width="20.7109375" style="72" customWidth="1"/>
    <col min="8646" max="8648" width="8.7109375" style="72" customWidth="1"/>
    <col min="8649" max="8703" width="0" style="72" hidden="1" customWidth="1"/>
    <col min="8704" max="8896" width="9.140625" style="72"/>
    <col min="8897" max="8897" width="29.42578125" style="72" customWidth="1"/>
    <col min="8898" max="8898" width="0" style="72" hidden="1" customWidth="1"/>
    <col min="8899" max="8900" width="6.7109375" style="72" customWidth="1"/>
    <col min="8901" max="8901" width="20.7109375" style="72" customWidth="1"/>
    <col min="8902" max="8904" width="8.7109375" style="72" customWidth="1"/>
    <col min="8905" max="8959" width="0" style="72" hidden="1" customWidth="1"/>
    <col min="8960" max="9152" width="9.140625" style="72"/>
    <col min="9153" max="9153" width="29.42578125" style="72" customWidth="1"/>
    <col min="9154" max="9154" width="0" style="72" hidden="1" customWidth="1"/>
    <col min="9155" max="9156" width="6.7109375" style="72" customWidth="1"/>
    <col min="9157" max="9157" width="20.7109375" style="72" customWidth="1"/>
    <col min="9158" max="9160" width="8.7109375" style="72" customWidth="1"/>
    <col min="9161" max="9215" width="0" style="72" hidden="1" customWidth="1"/>
    <col min="9216" max="9408" width="9.140625" style="72"/>
    <col min="9409" max="9409" width="29.42578125" style="72" customWidth="1"/>
    <col min="9410" max="9410" width="0" style="72" hidden="1" customWidth="1"/>
    <col min="9411" max="9412" width="6.7109375" style="72" customWidth="1"/>
    <col min="9413" max="9413" width="20.7109375" style="72" customWidth="1"/>
    <col min="9414" max="9416" width="8.7109375" style="72" customWidth="1"/>
    <col min="9417" max="9471" width="0" style="72" hidden="1" customWidth="1"/>
    <col min="9472" max="9664" width="9.140625" style="72"/>
    <col min="9665" max="9665" width="29.42578125" style="72" customWidth="1"/>
    <col min="9666" max="9666" width="0" style="72" hidden="1" customWidth="1"/>
    <col min="9667" max="9668" width="6.7109375" style="72" customWidth="1"/>
    <col min="9669" max="9669" width="20.7109375" style="72" customWidth="1"/>
    <col min="9670" max="9672" width="8.7109375" style="72" customWidth="1"/>
    <col min="9673" max="9727" width="0" style="72" hidden="1" customWidth="1"/>
    <col min="9728" max="9920" width="9.140625" style="72"/>
    <col min="9921" max="9921" width="29.42578125" style="72" customWidth="1"/>
    <col min="9922" max="9922" width="0" style="72" hidden="1" customWidth="1"/>
    <col min="9923" max="9924" width="6.7109375" style="72" customWidth="1"/>
    <col min="9925" max="9925" width="20.7109375" style="72" customWidth="1"/>
    <col min="9926" max="9928" width="8.7109375" style="72" customWidth="1"/>
    <col min="9929" max="9983" width="0" style="72" hidden="1" customWidth="1"/>
    <col min="9984" max="10176" width="9.140625" style="72"/>
    <col min="10177" max="10177" width="29.42578125" style="72" customWidth="1"/>
    <col min="10178" max="10178" width="0" style="72" hidden="1" customWidth="1"/>
    <col min="10179" max="10180" width="6.7109375" style="72" customWidth="1"/>
    <col min="10181" max="10181" width="20.7109375" style="72" customWidth="1"/>
    <col min="10182" max="10184" width="8.7109375" style="72" customWidth="1"/>
    <col min="10185" max="10239" width="0" style="72" hidden="1" customWidth="1"/>
    <col min="10240" max="10432" width="9.140625" style="72"/>
    <col min="10433" max="10433" width="29.42578125" style="72" customWidth="1"/>
    <col min="10434" max="10434" width="0" style="72" hidden="1" customWidth="1"/>
    <col min="10435" max="10436" width="6.7109375" style="72" customWidth="1"/>
    <col min="10437" max="10437" width="20.7109375" style="72" customWidth="1"/>
    <col min="10438" max="10440" width="8.7109375" style="72" customWidth="1"/>
    <col min="10441" max="10495" width="0" style="72" hidden="1" customWidth="1"/>
    <col min="10496" max="10688" width="9.140625" style="72"/>
    <col min="10689" max="10689" width="29.42578125" style="72" customWidth="1"/>
    <col min="10690" max="10690" width="0" style="72" hidden="1" customWidth="1"/>
    <col min="10691" max="10692" width="6.7109375" style="72" customWidth="1"/>
    <col min="10693" max="10693" width="20.7109375" style="72" customWidth="1"/>
    <col min="10694" max="10696" width="8.7109375" style="72" customWidth="1"/>
    <col min="10697" max="10751" width="0" style="72" hidden="1" customWidth="1"/>
    <col min="10752" max="10944" width="9.140625" style="72"/>
    <col min="10945" max="10945" width="29.42578125" style="72" customWidth="1"/>
    <col min="10946" max="10946" width="0" style="72" hidden="1" customWidth="1"/>
    <col min="10947" max="10948" width="6.7109375" style="72" customWidth="1"/>
    <col min="10949" max="10949" width="20.7109375" style="72" customWidth="1"/>
    <col min="10950" max="10952" width="8.7109375" style="72" customWidth="1"/>
    <col min="10953" max="11007" width="0" style="72" hidden="1" customWidth="1"/>
    <col min="11008" max="11200" width="9.140625" style="72"/>
    <col min="11201" max="11201" width="29.42578125" style="72" customWidth="1"/>
    <col min="11202" max="11202" width="0" style="72" hidden="1" customWidth="1"/>
    <col min="11203" max="11204" width="6.7109375" style="72" customWidth="1"/>
    <col min="11205" max="11205" width="20.7109375" style="72" customWidth="1"/>
    <col min="11206" max="11208" width="8.7109375" style="72" customWidth="1"/>
    <col min="11209" max="11263" width="0" style="72" hidden="1" customWidth="1"/>
    <col min="11264" max="11456" width="9.140625" style="72"/>
    <col min="11457" max="11457" width="29.42578125" style="72" customWidth="1"/>
    <col min="11458" max="11458" width="0" style="72" hidden="1" customWidth="1"/>
    <col min="11459" max="11460" width="6.7109375" style="72" customWidth="1"/>
    <col min="11461" max="11461" width="20.7109375" style="72" customWidth="1"/>
    <col min="11462" max="11464" width="8.7109375" style="72" customWidth="1"/>
    <col min="11465" max="11519" width="0" style="72" hidden="1" customWidth="1"/>
    <col min="11520" max="11712" width="9.140625" style="72"/>
    <col min="11713" max="11713" width="29.42578125" style="72" customWidth="1"/>
    <col min="11714" max="11714" width="0" style="72" hidden="1" customWidth="1"/>
    <col min="11715" max="11716" width="6.7109375" style="72" customWidth="1"/>
    <col min="11717" max="11717" width="20.7109375" style="72" customWidth="1"/>
    <col min="11718" max="11720" width="8.7109375" style="72" customWidth="1"/>
    <col min="11721" max="11775" width="0" style="72" hidden="1" customWidth="1"/>
    <col min="11776" max="11968" width="9.140625" style="72"/>
    <col min="11969" max="11969" width="29.42578125" style="72" customWidth="1"/>
    <col min="11970" max="11970" width="0" style="72" hidden="1" customWidth="1"/>
    <col min="11971" max="11972" width="6.7109375" style="72" customWidth="1"/>
    <col min="11973" max="11973" width="20.7109375" style="72" customWidth="1"/>
    <col min="11974" max="11976" width="8.7109375" style="72" customWidth="1"/>
    <col min="11977" max="12031" width="0" style="72" hidden="1" customWidth="1"/>
    <col min="12032" max="12224" width="9.140625" style="72"/>
    <col min="12225" max="12225" width="29.42578125" style="72" customWidth="1"/>
    <col min="12226" max="12226" width="0" style="72" hidden="1" customWidth="1"/>
    <col min="12227" max="12228" width="6.7109375" style="72" customWidth="1"/>
    <col min="12229" max="12229" width="20.7109375" style="72" customWidth="1"/>
    <col min="12230" max="12232" width="8.7109375" style="72" customWidth="1"/>
    <col min="12233" max="12287" width="0" style="72" hidden="1" customWidth="1"/>
    <col min="12288" max="12480" width="9.140625" style="72"/>
    <col min="12481" max="12481" width="29.42578125" style="72" customWidth="1"/>
    <col min="12482" max="12482" width="0" style="72" hidden="1" customWidth="1"/>
    <col min="12483" max="12484" width="6.7109375" style="72" customWidth="1"/>
    <col min="12485" max="12485" width="20.7109375" style="72" customWidth="1"/>
    <col min="12486" max="12488" width="8.7109375" style="72" customWidth="1"/>
    <col min="12489" max="12543" width="0" style="72" hidden="1" customWidth="1"/>
    <col min="12544" max="12736" width="9.140625" style="72"/>
    <col min="12737" max="12737" width="29.42578125" style="72" customWidth="1"/>
    <col min="12738" max="12738" width="0" style="72" hidden="1" customWidth="1"/>
    <col min="12739" max="12740" width="6.7109375" style="72" customWidth="1"/>
    <col min="12741" max="12741" width="20.7109375" style="72" customWidth="1"/>
    <col min="12742" max="12744" width="8.7109375" style="72" customWidth="1"/>
    <col min="12745" max="12799" width="0" style="72" hidden="1" customWidth="1"/>
    <col min="12800" max="12992" width="9.140625" style="72"/>
    <col min="12993" max="12993" width="29.42578125" style="72" customWidth="1"/>
    <col min="12994" max="12994" width="0" style="72" hidden="1" customWidth="1"/>
    <col min="12995" max="12996" width="6.7109375" style="72" customWidth="1"/>
    <col min="12997" max="12997" width="20.7109375" style="72" customWidth="1"/>
    <col min="12998" max="13000" width="8.7109375" style="72" customWidth="1"/>
    <col min="13001" max="13055" width="0" style="72" hidden="1" customWidth="1"/>
    <col min="13056" max="13248" width="9.140625" style="72"/>
    <col min="13249" max="13249" width="29.42578125" style="72" customWidth="1"/>
    <col min="13250" max="13250" width="0" style="72" hidden="1" customWidth="1"/>
    <col min="13251" max="13252" width="6.7109375" style="72" customWidth="1"/>
    <col min="13253" max="13253" width="20.7109375" style="72" customWidth="1"/>
    <col min="13254" max="13256" width="8.7109375" style="72" customWidth="1"/>
    <col min="13257" max="13311" width="0" style="72" hidden="1" customWidth="1"/>
    <col min="13312" max="13504" width="9.140625" style="72"/>
    <col min="13505" max="13505" width="29.42578125" style="72" customWidth="1"/>
    <col min="13506" max="13506" width="0" style="72" hidden="1" customWidth="1"/>
    <col min="13507" max="13508" width="6.7109375" style="72" customWidth="1"/>
    <col min="13509" max="13509" width="20.7109375" style="72" customWidth="1"/>
    <col min="13510" max="13512" width="8.7109375" style="72" customWidth="1"/>
    <col min="13513" max="13567" width="0" style="72" hidden="1" customWidth="1"/>
    <col min="13568" max="13760" width="9.140625" style="72"/>
    <col min="13761" max="13761" width="29.42578125" style="72" customWidth="1"/>
    <col min="13762" max="13762" width="0" style="72" hidden="1" customWidth="1"/>
    <col min="13763" max="13764" width="6.7109375" style="72" customWidth="1"/>
    <col min="13765" max="13765" width="20.7109375" style="72" customWidth="1"/>
    <col min="13766" max="13768" width="8.7109375" style="72" customWidth="1"/>
    <col min="13769" max="13823" width="0" style="72" hidden="1" customWidth="1"/>
    <col min="13824" max="14016" width="9.140625" style="72"/>
    <col min="14017" max="14017" width="29.42578125" style="72" customWidth="1"/>
    <col min="14018" max="14018" width="0" style="72" hidden="1" customWidth="1"/>
    <col min="14019" max="14020" width="6.7109375" style="72" customWidth="1"/>
    <col min="14021" max="14021" width="20.7109375" style="72" customWidth="1"/>
    <col min="14022" max="14024" width="8.7109375" style="72" customWidth="1"/>
    <col min="14025" max="14079" width="0" style="72" hidden="1" customWidth="1"/>
    <col min="14080" max="14272" width="9.140625" style="72"/>
    <col min="14273" max="14273" width="29.42578125" style="72" customWidth="1"/>
    <col min="14274" max="14274" width="0" style="72" hidden="1" customWidth="1"/>
    <col min="14275" max="14276" width="6.7109375" style="72" customWidth="1"/>
    <col min="14277" max="14277" width="20.7109375" style="72" customWidth="1"/>
    <col min="14278" max="14280" width="8.7109375" style="72" customWidth="1"/>
    <col min="14281" max="14335" width="0" style="72" hidden="1" customWidth="1"/>
    <col min="14336" max="14528" width="9.140625" style="72"/>
    <col min="14529" max="14529" width="29.42578125" style="72" customWidth="1"/>
    <col min="14530" max="14530" width="0" style="72" hidden="1" customWidth="1"/>
    <col min="14531" max="14532" width="6.7109375" style="72" customWidth="1"/>
    <col min="14533" max="14533" width="20.7109375" style="72" customWidth="1"/>
    <col min="14534" max="14536" width="8.7109375" style="72" customWidth="1"/>
    <col min="14537" max="14591" width="0" style="72" hidden="1" customWidth="1"/>
    <col min="14592" max="14784" width="9.140625" style="72"/>
    <col min="14785" max="14785" width="29.42578125" style="72" customWidth="1"/>
    <col min="14786" max="14786" width="0" style="72" hidden="1" customWidth="1"/>
    <col min="14787" max="14788" width="6.7109375" style="72" customWidth="1"/>
    <col min="14789" max="14789" width="20.7109375" style="72" customWidth="1"/>
    <col min="14790" max="14792" width="8.7109375" style="72" customWidth="1"/>
    <col min="14793" max="14847" width="0" style="72" hidden="1" customWidth="1"/>
    <col min="14848" max="15040" width="9.140625" style="72"/>
    <col min="15041" max="15041" width="29.42578125" style="72" customWidth="1"/>
    <col min="15042" max="15042" width="0" style="72" hidden="1" customWidth="1"/>
    <col min="15043" max="15044" width="6.7109375" style="72" customWidth="1"/>
    <col min="15045" max="15045" width="20.7109375" style="72" customWidth="1"/>
    <col min="15046" max="15048" width="8.7109375" style="72" customWidth="1"/>
    <col min="15049" max="15103" width="0" style="72" hidden="1" customWidth="1"/>
    <col min="15104" max="15296" width="9.140625" style="72"/>
    <col min="15297" max="15297" width="29.42578125" style="72" customWidth="1"/>
    <col min="15298" max="15298" width="0" style="72" hidden="1" customWidth="1"/>
    <col min="15299" max="15300" width="6.7109375" style="72" customWidth="1"/>
    <col min="15301" max="15301" width="20.7109375" style="72" customWidth="1"/>
    <col min="15302" max="15304" width="8.7109375" style="72" customWidth="1"/>
    <col min="15305" max="15359" width="0" style="72" hidden="1" customWidth="1"/>
    <col min="15360" max="15552" width="9.140625" style="72"/>
    <col min="15553" max="15553" width="29.42578125" style="72" customWidth="1"/>
    <col min="15554" max="15554" width="0" style="72" hidden="1" customWidth="1"/>
    <col min="15555" max="15556" width="6.7109375" style="72" customWidth="1"/>
    <col min="15557" max="15557" width="20.7109375" style="72" customWidth="1"/>
    <col min="15558" max="15560" width="8.7109375" style="72" customWidth="1"/>
    <col min="15561" max="15615" width="0" style="72" hidden="1" customWidth="1"/>
    <col min="15616" max="15808" width="9.140625" style="72"/>
    <col min="15809" max="15809" width="29.42578125" style="72" customWidth="1"/>
    <col min="15810" max="15810" width="0" style="72" hidden="1" customWidth="1"/>
    <col min="15811" max="15812" width="6.7109375" style="72" customWidth="1"/>
    <col min="15813" max="15813" width="20.7109375" style="72" customWidth="1"/>
    <col min="15814" max="15816" width="8.7109375" style="72" customWidth="1"/>
    <col min="15817" max="15871" width="0" style="72" hidden="1" customWidth="1"/>
    <col min="15872" max="16064" width="9.140625" style="72"/>
    <col min="16065" max="16065" width="29.42578125" style="72" customWidth="1"/>
    <col min="16066" max="16066" width="0" style="72" hidden="1" customWidth="1"/>
    <col min="16067" max="16068" width="6.7109375" style="72" customWidth="1"/>
    <col min="16069" max="16069" width="20.7109375" style="72" customWidth="1"/>
    <col min="16070" max="16072" width="8.7109375" style="72" customWidth="1"/>
    <col min="16073" max="16127" width="0" style="72" hidden="1" customWidth="1"/>
    <col min="16128" max="16384" width="9.140625" style="72"/>
  </cols>
  <sheetData>
    <row r="1" spans="1:5" ht="63.75" customHeight="1" x14ac:dyDescent="0.25">
      <c r="A1" s="123"/>
      <c r="B1" s="123"/>
      <c r="C1" s="123"/>
      <c r="D1" s="123"/>
      <c r="E1" s="123"/>
    </row>
    <row r="2" spans="1:5" ht="19.5" customHeight="1" x14ac:dyDescent="0.35">
      <c r="A2" s="124" t="s">
        <v>0</v>
      </c>
      <c r="B2" s="124"/>
      <c r="C2" s="124"/>
      <c r="D2" s="124"/>
      <c r="E2" s="124"/>
    </row>
    <row r="3" spans="1:5" ht="24" customHeight="1" x14ac:dyDescent="0.4">
      <c r="A3" s="125" t="s">
        <v>1</v>
      </c>
      <c r="B3" s="125"/>
      <c r="C3" s="125"/>
      <c r="D3" s="125"/>
      <c r="E3" s="125"/>
    </row>
    <row r="4" spans="1:5" ht="13.5" customHeight="1" x14ac:dyDescent="0.4">
      <c r="A4" s="81"/>
    </row>
    <row r="5" spans="1:5" ht="20.25" customHeight="1" x14ac:dyDescent="0.25">
      <c r="A5" s="60" t="s">
        <v>94</v>
      </c>
      <c r="B5" s="122"/>
      <c r="C5" s="122"/>
      <c r="D5" s="122"/>
      <c r="E5" s="122"/>
    </row>
    <row r="6" spans="1:5" ht="20.25" customHeight="1" x14ac:dyDescent="0.25">
      <c r="A6" s="61" t="s">
        <v>95</v>
      </c>
      <c r="B6" s="122"/>
      <c r="C6" s="122"/>
      <c r="D6" s="122"/>
      <c r="E6" s="122"/>
    </row>
    <row r="7" spans="1:5" ht="20.25" customHeight="1" x14ac:dyDescent="0.25">
      <c r="A7" s="60" t="s">
        <v>96</v>
      </c>
      <c r="B7" s="122">
        <v>2028</v>
      </c>
      <c r="C7" s="122"/>
      <c r="D7" s="122"/>
      <c r="E7" s="122"/>
    </row>
    <row r="8" spans="1:5" ht="21" customHeight="1" x14ac:dyDescent="0.25">
      <c r="A8" s="83"/>
      <c r="B8" s="84"/>
      <c r="C8" s="84"/>
      <c r="D8" s="84"/>
      <c r="E8" s="82"/>
    </row>
    <row r="9" spans="1:5" ht="81" customHeight="1" x14ac:dyDescent="0.25">
      <c r="A9" s="126" t="s">
        <v>97</v>
      </c>
      <c r="B9" s="127"/>
      <c r="C9" s="127"/>
      <c r="D9" s="127"/>
      <c r="E9" s="127"/>
    </row>
    <row r="10" spans="1:5" ht="30.95" customHeight="1" x14ac:dyDescent="0.25">
      <c r="A10" s="128" t="s">
        <v>98</v>
      </c>
      <c r="B10" s="128"/>
      <c r="C10" s="128"/>
      <c r="D10" s="128"/>
      <c r="E10" s="128"/>
    </row>
    <row r="11" spans="1:5" ht="38.450000000000003" customHeight="1" x14ac:dyDescent="0.25">
      <c r="A11" s="62" t="s">
        <v>99</v>
      </c>
      <c r="B11" s="62" t="s">
        <v>100</v>
      </c>
      <c r="C11" s="62" t="s">
        <v>44</v>
      </c>
      <c r="D11" s="63" t="s">
        <v>101</v>
      </c>
      <c r="E11" s="63" t="s">
        <v>102</v>
      </c>
    </row>
    <row r="12" spans="1:5" ht="15" customHeight="1" x14ac:dyDescent="0.25">
      <c r="A12" s="64"/>
      <c r="B12" s="64"/>
      <c r="C12" s="64"/>
      <c r="D12" s="71"/>
      <c r="E12" s="71">
        <f>D12</f>
        <v>0</v>
      </c>
    </row>
    <row r="13" spans="1:5" ht="15" customHeight="1" x14ac:dyDescent="0.25">
      <c r="A13" s="64"/>
      <c r="B13" s="64"/>
      <c r="C13" s="64"/>
      <c r="D13" s="71"/>
      <c r="E13" s="71">
        <f t="shared" ref="E13:E22" si="0">D13</f>
        <v>0</v>
      </c>
    </row>
    <row r="14" spans="1:5" ht="15" customHeight="1" x14ac:dyDescent="0.25">
      <c r="A14" s="64"/>
      <c r="B14" s="64"/>
      <c r="C14" s="64"/>
      <c r="D14" s="71"/>
      <c r="E14" s="71">
        <f t="shared" si="0"/>
        <v>0</v>
      </c>
    </row>
    <row r="15" spans="1:5" ht="15" customHeight="1" x14ac:dyDescent="0.25">
      <c r="A15" s="64"/>
      <c r="B15" s="64"/>
      <c r="C15" s="64"/>
      <c r="D15" s="71"/>
      <c r="E15" s="71">
        <f t="shared" si="0"/>
        <v>0</v>
      </c>
    </row>
    <row r="16" spans="1:5" ht="15" customHeight="1" x14ac:dyDescent="0.25">
      <c r="A16" s="64"/>
      <c r="B16" s="64"/>
      <c r="C16" s="64"/>
      <c r="D16" s="71"/>
      <c r="E16" s="71">
        <f t="shared" si="0"/>
        <v>0</v>
      </c>
    </row>
    <row r="17" spans="1:5" ht="15" customHeight="1" x14ac:dyDescent="0.25">
      <c r="A17" s="64"/>
      <c r="B17" s="64"/>
      <c r="C17" s="64"/>
      <c r="D17" s="71"/>
      <c r="E17" s="71">
        <f t="shared" si="0"/>
        <v>0</v>
      </c>
    </row>
    <row r="18" spans="1:5" ht="15" customHeight="1" x14ac:dyDescent="0.25">
      <c r="A18" s="64"/>
      <c r="B18" s="64"/>
      <c r="C18" s="64"/>
      <c r="D18" s="71"/>
      <c r="E18" s="71">
        <f t="shared" si="0"/>
        <v>0</v>
      </c>
    </row>
    <row r="19" spans="1:5" ht="15" customHeight="1" x14ac:dyDescent="0.25">
      <c r="A19" s="64"/>
      <c r="B19" s="64"/>
      <c r="C19" s="64"/>
      <c r="D19" s="71"/>
      <c r="E19" s="71">
        <f t="shared" si="0"/>
        <v>0</v>
      </c>
    </row>
    <row r="20" spans="1:5" ht="15" customHeight="1" x14ac:dyDescent="0.25">
      <c r="A20" s="64"/>
      <c r="B20" s="64"/>
      <c r="C20" s="64"/>
      <c r="D20" s="71"/>
      <c r="E20" s="71">
        <f t="shared" si="0"/>
        <v>0</v>
      </c>
    </row>
    <row r="21" spans="1:5" ht="15" customHeight="1" x14ac:dyDescent="0.25">
      <c r="A21" s="64"/>
      <c r="B21" s="64"/>
      <c r="C21" s="64"/>
      <c r="D21" s="71"/>
      <c r="E21" s="71">
        <f t="shared" si="0"/>
        <v>0</v>
      </c>
    </row>
    <row r="22" spans="1:5" ht="15" customHeight="1" x14ac:dyDescent="0.25">
      <c r="A22" s="64"/>
      <c r="B22" s="64"/>
      <c r="C22" s="64"/>
      <c r="D22" s="71"/>
      <c r="E22" s="71">
        <f t="shared" si="0"/>
        <v>0</v>
      </c>
    </row>
    <row r="23" spans="1:5" s="74" customFormat="1" ht="29.25" customHeight="1" x14ac:dyDescent="0.25">
      <c r="A23" s="65" t="s">
        <v>103</v>
      </c>
      <c r="B23" s="65" t="s">
        <v>104</v>
      </c>
      <c r="C23" s="65" t="s">
        <v>44</v>
      </c>
      <c r="D23" s="65" t="s">
        <v>105</v>
      </c>
      <c r="E23" s="66" t="s">
        <v>102</v>
      </c>
    </row>
    <row r="24" spans="1:5" s="75" customFormat="1" x14ac:dyDescent="0.25">
      <c r="A24" s="67"/>
      <c r="B24" s="67"/>
      <c r="C24" s="67"/>
      <c r="D24" s="93"/>
      <c r="E24" s="71">
        <f>D24</f>
        <v>0</v>
      </c>
    </row>
    <row r="25" spans="1:5" ht="15" customHeight="1" x14ac:dyDescent="0.25">
      <c r="A25" s="85"/>
      <c r="D25" s="85" t="s">
        <v>67</v>
      </c>
      <c r="E25" s="73">
        <f>SUM(E12:E24)</f>
        <v>0</v>
      </c>
    </row>
    <row r="26" spans="1:5" ht="15" customHeight="1" x14ac:dyDescent="0.25">
      <c r="A26" s="85"/>
    </row>
    <row r="27" spans="1:5" ht="30.95" customHeight="1" x14ac:dyDescent="0.25">
      <c r="A27" s="128" t="s">
        <v>106</v>
      </c>
      <c r="B27" s="128"/>
      <c r="C27" s="128"/>
      <c r="D27" s="128"/>
      <c r="E27" s="128"/>
    </row>
    <row r="28" spans="1:5" ht="38.25" customHeight="1" x14ac:dyDescent="0.25">
      <c r="A28" s="62" t="s">
        <v>99</v>
      </c>
      <c r="B28" s="62" t="s">
        <v>100</v>
      </c>
      <c r="C28" s="62" t="s">
        <v>44</v>
      </c>
      <c r="D28" s="63" t="s">
        <v>101</v>
      </c>
      <c r="E28" s="63" t="s">
        <v>102</v>
      </c>
    </row>
    <row r="29" spans="1:5" ht="15" customHeight="1" x14ac:dyDescent="0.25">
      <c r="A29" s="64"/>
      <c r="B29" s="64"/>
      <c r="C29" s="64"/>
      <c r="D29" s="94"/>
      <c r="E29" s="71">
        <f>D29</f>
        <v>0</v>
      </c>
    </row>
    <row r="30" spans="1:5" ht="15" customHeight="1" x14ac:dyDescent="0.25">
      <c r="A30" s="64"/>
      <c r="B30" s="64"/>
      <c r="C30" s="64"/>
      <c r="D30" s="94"/>
      <c r="E30" s="71">
        <f t="shared" ref="E30:E32" si="1">D30</f>
        <v>0</v>
      </c>
    </row>
    <row r="31" spans="1:5" ht="15" customHeight="1" x14ac:dyDescent="0.25">
      <c r="A31" s="64"/>
      <c r="B31" s="64"/>
      <c r="C31" s="64"/>
      <c r="D31" s="94"/>
      <c r="E31" s="71">
        <f t="shared" si="1"/>
        <v>0</v>
      </c>
    </row>
    <row r="32" spans="1:5" ht="15" customHeight="1" x14ac:dyDescent="0.25">
      <c r="A32" s="64"/>
      <c r="B32" s="64"/>
      <c r="C32" s="64"/>
      <c r="D32" s="94"/>
      <c r="E32" s="71">
        <f t="shared" si="1"/>
        <v>0</v>
      </c>
    </row>
    <row r="33" spans="1:5" ht="15" customHeight="1" x14ac:dyDescent="0.25">
      <c r="A33" s="85"/>
      <c r="D33" s="85" t="s">
        <v>67</v>
      </c>
      <c r="E33" s="73">
        <f>SUM(E29:E32)</f>
        <v>0</v>
      </c>
    </row>
    <row r="34" spans="1:5" ht="15" customHeight="1" x14ac:dyDescent="0.25">
      <c r="A34" s="85"/>
    </row>
    <row r="35" spans="1:5" ht="30.95" customHeight="1" x14ac:dyDescent="0.25">
      <c r="A35" s="128" t="s">
        <v>124</v>
      </c>
      <c r="B35" s="128"/>
      <c r="C35" s="128"/>
      <c r="D35" s="128"/>
      <c r="E35" s="128"/>
    </row>
    <row r="36" spans="1:5" ht="38.450000000000003" customHeight="1" x14ac:dyDescent="0.25">
      <c r="A36" s="62" t="s">
        <v>99</v>
      </c>
      <c r="B36" s="62" t="s">
        <v>100</v>
      </c>
      <c r="C36" s="135" t="s">
        <v>44</v>
      </c>
      <c r="D36" s="135"/>
      <c r="E36" s="63" t="s">
        <v>102</v>
      </c>
    </row>
    <row r="37" spans="1:5" ht="15" customHeight="1" x14ac:dyDescent="0.25">
      <c r="A37" s="64"/>
      <c r="B37" s="64"/>
      <c r="C37" s="136"/>
      <c r="D37" s="136"/>
      <c r="E37" s="64"/>
    </row>
    <row r="38" spans="1:5" ht="15" customHeight="1" x14ac:dyDescent="0.25">
      <c r="A38" s="64"/>
      <c r="B38" s="64"/>
      <c r="C38" s="136"/>
      <c r="D38" s="136"/>
      <c r="E38" s="64"/>
    </row>
    <row r="39" spans="1:5" ht="15" customHeight="1" x14ac:dyDescent="0.25">
      <c r="A39" s="64"/>
      <c r="B39" s="64"/>
      <c r="C39" s="136"/>
      <c r="D39" s="136"/>
      <c r="E39" s="64"/>
    </row>
    <row r="40" spans="1:5" x14ac:dyDescent="0.25">
      <c r="A40" s="64"/>
      <c r="B40" s="64"/>
      <c r="C40" s="136"/>
      <c r="D40" s="136"/>
      <c r="E40" s="64"/>
    </row>
    <row r="41" spans="1:5" ht="15" customHeight="1" x14ac:dyDescent="0.25">
      <c r="A41" s="85"/>
      <c r="D41" s="85" t="s">
        <v>67</v>
      </c>
      <c r="E41" s="77">
        <f>SUM(E37:E40)</f>
        <v>0</v>
      </c>
    </row>
    <row r="42" spans="1:5" ht="15" customHeight="1" x14ac:dyDescent="0.25">
      <c r="A42" s="85"/>
      <c r="D42" s="85"/>
      <c r="E42" s="86"/>
    </row>
    <row r="43" spans="1:5" ht="42.95" customHeight="1" x14ac:dyDescent="0.25">
      <c r="A43" s="129" t="s">
        <v>107</v>
      </c>
      <c r="B43" s="130"/>
      <c r="C43" s="130"/>
      <c r="D43" s="130"/>
      <c r="E43" s="130"/>
    </row>
    <row r="44" spans="1:5" ht="30.95" customHeight="1" x14ac:dyDescent="0.25">
      <c r="A44" s="133" t="s">
        <v>108</v>
      </c>
      <c r="B44" s="133"/>
      <c r="C44" s="133"/>
      <c r="D44" s="133"/>
      <c r="E44" s="133"/>
    </row>
    <row r="45" spans="1:5" ht="38.450000000000003" customHeight="1" x14ac:dyDescent="0.25">
      <c r="A45" s="62" t="s">
        <v>99</v>
      </c>
      <c r="B45" s="62" t="s">
        <v>100</v>
      </c>
      <c r="C45" s="62" t="s">
        <v>44</v>
      </c>
      <c r="D45" s="63" t="s">
        <v>101</v>
      </c>
      <c r="E45" s="63" t="s">
        <v>102</v>
      </c>
    </row>
    <row r="46" spans="1:5" ht="15" customHeight="1" x14ac:dyDescent="0.25">
      <c r="A46" s="64"/>
      <c r="B46" s="64"/>
      <c r="C46" s="64"/>
      <c r="D46" s="71"/>
      <c r="E46" s="71">
        <f>D46</f>
        <v>0</v>
      </c>
    </row>
    <row r="47" spans="1:5" ht="15" customHeight="1" x14ac:dyDescent="0.25">
      <c r="A47" s="64"/>
      <c r="B47" s="64"/>
      <c r="C47" s="64"/>
      <c r="D47" s="71"/>
      <c r="E47" s="71">
        <f t="shared" ref="E47:E50" si="2">D47</f>
        <v>0</v>
      </c>
    </row>
    <row r="48" spans="1:5" ht="15" customHeight="1" x14ac:dyDescent="0.25">
      <c r="A48" s="64"/>
      <c r="B48" s="64"/>
      <c r="C48" s="64"/>
      <c r="D48" s="71"/>
      <c r="E48" s="71">
        <f t="shared" si="2"/>
        <v>0</v>
      </c>
    </row>
    <row r="49" spans="1:5" ht="15" customHeight="1" x14ac:dyDescent="0.25">
      <c r="A49" s="64"/>
      <c r="B49" s="64"/>
      <c r="C49" s="64"/>
      <c r="D49" s="71"/>
      <c r="E49" s="71">
        <f t="shared" si="2"/>
        <v>0</v>
      </c>
    </row>
    <row r="50" spans="1:5" ht="15" customHeight="1" x14ac:dyDescent="0.25">
      <c r="A50" s="64"/>
      <c r="B50" s="64"/>
      <c r="C50" s="64"/>
      <c r="D50" s="71"/>
      <c r="E50" s="71">
        <f t="shared" si="2"/>
        <v>0</v>
      </c>
    </row>
    <row r="51" spans="1:5" ht="15" customHeight="1" x14ac:dyDescent="0.25">
      <c r="A51" s="85"/>
      <c r="D51" s="85" t="s">
        <v>67</v>
      </c>
      <c r="E51" s="73">
        <f>SUM(E46:E50)</f>
        <v>0</v>
      </c>
    </row>
    <row r="52" spans="1:5" ht="15" customHeight="1" x14ac:dyDescent="0.25">
      <c r="A52" s="85"/>
    </row>
    <row r="53" spans="1:5" ht="30.95" customHeight="1" x14ac:dyDescent="0.25">
      <c r="A53" s="133" t="s">
        <v>109</v>
      </c>
      <c r="B53" s="133"/>
      <c r="C53" s="133"/>
      <c r="D53" s="133"/>
      <c r="E53" s="133"/>
    </row>
    <row r="54" spans="1:5" ht="38.25" customHeight="1" x14ac:dyDescent="0.25">
      <c r="A54" s="62" t="s">
        <v>99</v>
      </c>
      <c r="B54" s="62" t="s">
        <v>100</v>
      </c>
      <c r="C54" s="62" t="s">
        <v>44</v>
      </c>
      <c r="D54" s="63" t="s">
        <v>101</v>
      </c>
      <c r="E54" s="63" t="s">
        <v>102</v>
      </c>
    </row>
    <row r="55" spans="1:5" ht="15" customHeight="1" x14ac:dyDescent="0.25">
      <c r="A55" s="64"/>
      <c r="B55" s="64"/>
      <c r="C55" s="64"/>
      <c r="D55" s="71"/>
      <c r="E55" s="71">
        <f>D55</f>
        <v>0</v>
      </c>
    </row>
    <row r="56" spans="1:5" ht="15" customHeight="1" x14ac:dyDescent="0.25">
      <c r="A56" s="64"/>
      <c r="B56" s="64"/>
      <c r="C56" s="64"/>
      <c r="D56" s="71"/>
      <c r="E56" s="71">
        <f t="shared" ref="E56:E59" si="3">D56</f>
        <v>0</v>
      </c>
    </row>
    <row r="57" spans="1:5" ht="15" customHeight="1" x14ac:dyDescent="0.25">
      <c r="A57" s="64"/>
      <c r="B57" s="64"/>
      <c r="C57" s="64"/>
      <c r="D57" s="71"/>
      <c r="E57" s="71">
        <f t="shared" si="3"/>
        <v>0</v>
      </c>
    </row>
    <row r="58" spans="1:5" ht="15" customHeight="1" x14ac:dyDescent="0.25">
      <c r="A58" s="64"/>
      <c r="B58" s="64"/>
      <c r="C58" s="64"/>
      <c r="D58" s="71"/>
      <c r="E58" s="71">
        <f t="shared" si="3"/>
        <v>0</v>
      </c>
    </row>
    <row r="59" spans="1:5" ht="15" customHeight="1" x14ac:dyDescent="0.25">
      <c r="A59" s="64"/>
      <c r="B59" s="64"/>
      <c r="C59" s="64"/>
      <c r="D59" s="71"/>
      <c r="E59" s="71">
        <f t="shared" si="3"/>
        <v>0</v>
      </c>
    </row>
    <row r="60" spans="1:5" ht="15" customHeight="1" x14ac:dyDescent="0.25">
      <c r="A60" s="85"/>
      <c r="D60" s="85" t="s">
        <v>67</v>
      </c>
      <c r="E60" s="73">
        <f>SUM(E55:E59)</f>
        <v>0</v>
      </c>
    </row>
    <row r="61" spans="1:5" ht="15" customHeight="1" x14ac:dyDescent="0.25">
      <c r="D61" s="88"/>
    </row>
    <row r="62" spans="1:5" ht="15" customHeight="1" x14ac:dyDescent="0.25">
      <c r="A62" s="89" t="s">
        <v>110</v>
      </c>
      <c r="B62" s="89"/>
      <c r="C62" s="87"/>
      <c r="D62" s="80"/>
      <c r="E62" s="80"/>
    </row>
    <row r="63" spans="1:5" ht="15" customHeight="1" x14ac:dyDescent="0.25">
      <c r="A63" s="68" t="s">
        <v>111</v>
      </c>
      <c r="B63" s="69" t="s">
        <v>112</v>
      </c>
      <c r="C63" s="131" t="s">
        <v>113</v>
      </c>
      <c r="D63" s="132"/>
      <c r="E63" s="132"/>
    </row>
    <row r="64" spans="1:5" ht="15" customHeight="1" x14ac:dyDescent="0.25">
      <c r="A64" s="134" t="s">
        <v>114</v>
      </c>
      <c r="B64" s="134"/>
      <c r="C64" s="131"/>
      <c r="D64" s="132"/>
      <c r="E64" s="132"/>
    </row>
    <row r="65" spans="1:5" ht="15" customHeight="1" x14ac:dyDescent="0.25">
      <c r="A65" s="70" t="s">
        <v>115</v>
      </c>
      <c r="B65" s="56">
        <f>E25</f>
        <v>0</v>
      </c>
      <c r="C65" s="131"/>
      <c r="D65" s="132"/>
      <c r="E65" s="132"/>
    </row>
    <row r="66" spans="1:5" x14ac:dyDescent="0.25">
      <c r="A66" s="70" t="s">
        <v>116</v>
      </c>
      <c r="B66" s="78">
        <f>E33</f>
        <v>0</v>
      </c>
      <c r="C66" s="131"/>
      <c r="D66" s="132"/>
      <c r="E66" s="132"/>
    </row>
    <row r="67" spans="1:5" ht="15" customHeight="1" x14ac:dyDescent="0.25">
      <c r="A67" s="70" t="s">
        <v>117</v>
      </c>
      <c r="B67" s="78">
        <f>E41</f>
        <v>0</v>
      </c>
      <c r="C67" s="76"/>
      <c r="D67" s="76"/>
      <c r="E67" s="72"/>
    </row>
    <row r="68" spans="1:5" ht="15" customHeight="1" x14ac:dyDescent="0.25">
      <c r="A68" s="134" t="s">
        <v>118</v>
      </c>
      <c r="B68" s="134"/>
      <c r="C68" s="91"/>
      <c r="D68" s="90"/>
    </row>
    <row r="69" spans="1:5" ht="15" customHeight="1" x14ac:dyDescent="0.25">
      <c r="A69" s="70" t="s">
        <v>119</v>
      </c>
      <c r="B69" s="78">
        <f>E51</f>
        <v>0</v>
      </c>
      <c r="C69" s="76"/>
      <c r="D69" s="76"/>
      <c r="E69" s="72"/>
    </row>
    <row r="70" spans="1:5" ht="15" customHeight="1" x14ac:dyDescent="0.25">
      <c r="A70" s="70" t="s">
        <v>120</v>
      </c>
      <c r="B70" s="78">
        <f>E60</f>
        <v>0</v>
      </c>
      <c r="C70" s="76"/>
      <c r="D70" s="76"/>
      <c r="E70" s="72"/>
    </row>
    <row r="71" spans="1:5" ht="15" customHeight="1" x14ac:dyDescent="0.25">
      <c r="A71" s="79" t="s">
        <v>121</v>
      </c>
      <c r="B71" s="73">
        <f>SUM(B65+B66+B67+B69+B70)</f>
        <v>0</v>
      </c>
      <c r="C71" s="76"/>
      <c r="D71" s="76"/>
    </row>
    <row r="72" spans="1:5" ht="15" customHeight="1" x14ac:dyDescent="0.25">
      <c r="D72" s="76"/>
    </row>
    <row r="73" spans="1:5" x14ac:dyDescent="0.25">
      <c r="A73" s="92" t="s">
        <v>122</v>
      </c>
      <c r="C73" s="72" t="s">
        <v>123</v>
      </c>
      <c r="D73" s="76"/>
    </row>
  </sheetData>
  <mergeCells count="21">
    <mergeCell ref="C63:E66"/>
    <mergeCell ref="A64:B64"/>
    <mergeCell ref="A68:B68"/>
    <mergeCell ref="C38:D38"/>
    <mergeCell ref="C39:D39"/>
    <mergeCell ref="C40:D40"/>
    <mergeCell ref="A43:E43"/>
    <mergeCell ref="A44:E44"/>
    <mergeCell ref="A53:E53"/>
    <mergeCell ref="C37:D37"/>
    <mergeCell ref="A1:E1"/>
    <mergeCell ref="A2:E2"/>
    <mergeCell ref="A3:E3"/>
    <mergeCell ref="B5:E5"/>
    <mergeCell ref="B6:E6"/>
    <mergeCell ref="B7:E7"/>
    <mergeCell ref="A9:E9"/>
    <mergeCell ref="A10:E10"/>
    <mergeCell ref="A27:E27"/>
    <mergeCell ref="A35:E35"/>
    <mergeCell ref="C36:D36"/>
  </mergeCells>
  <pageMargins left="0.25" right="0.25" top="0.75" bottom="0.75" header="0.3" footer="0.3"/>
  <pageSetup scale="78" fitToHeight="0"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ADE0CD241459A4F9EA051F3731003F6" ma:contentTypeVersion="15" ma:contentTypeDescription="Create a new document." ma:contentTypeScope="" ma:versionID="910c8753dd6c1ffd8877425b8c1f1242">
  <xsd:schema xmlns:xsd="http://www.w3.org/2001/XMLSchema" xmlns:xs="http://www.w3.org/2001/XMLSchema" xmlns:p="http://schemas.microsoft.com/office/2006/metadata/properties" xmlns:ns2="6df26587-e177-4308-91e0-3ede2a5ee189" xmlns:ns3="8aa5018b-e591-4ecb-8af6-613ac59c9b3c" targetNamespace="http://schemas.microsoft.com/office/2006/metadata/properties" ma:root="true" ma:fieldsID="b02b6c6c48df02db9e277ec0a409f5f9" ns2:_="" ns3:_="">
    <xsd:import namespace="6df26587-e177-4308-91e0-3ede2a5ee189"/>
    <xsd:import namespace="8aa5018b-e591-4ecb-8af6-613ac59c9b3c"/>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Location"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df26587-e177-4308-91e0-3ede2a5ee18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Image Tags" ma:readOnly="false" ma:fieldId="{5cf76f15-5ced-4ddc-b409-7134ff3c332f}" ma:taxonomyMulti="true" ma:sspId="103fabbb-6baf-4726-a0bf-b60555db7008"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Location" ma:index="19"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aa5018b-e591-4ecb-8af6-613ac59c9b3c"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b73823c4-5aa5-431f-8b37-011d6f6420e2}" ma:internalName="TaxCatchAll" ma:showField="CatchAllData" ma:web="8aa5018b-e591-4ecb-8af6-613ac59c9b3c">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6df26587-e177-4308-91e0-3ede2a5ee189">
      <Terms xmlns="http://schemas.microsoft.com/office/infopath/2007/PartnerControls"/>
    </lcf76f155ced4ddcb4097134ff3c332f>
    <TaxCatchAll xmlns="8aa5018b-e591-4ecb-8af6-613ac59c9b3c" xsi:nil="true"/>
    <SharedWithUsers xmlns="8aa5018b-e591-4ecb-8af6-613ac59c9b3c">
      <UserInfo>
        <DisplayName>Chris Wimmer</DisplayName>
        <AccountId>17</AccountId>
        <AccountType/>
      </UserInfo>
    </SharedWithUsers>
  </documentManagement>
</p:properties>
</file>

<file path=customXml/itemProps1.xml><?xml version="1.0" encoding="utf-8"?>
<ds:datastoreItem xmlns:ds="http://schemas.openxmlformats.org/officeDocument/2006/customXml" ds:itemID="{972B44A8-8C7F-44E6-9273-6F87483AF47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df26587-e177-4308-91e0-3ede2a5ee189"/>
    <ds:schemaRef ds:uri="8aa5018b-e591-4ecb-8af6-613ac59c9b3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CFA2BDA-6D9F-4953-A735-A708764316E4}">
  <ds:schemaRefs>
    <ds:schemaRef ds:uri="http://schemas.microsoft.com/sharepoint/v3/contenttype/forms"/>
  </ds:schemaRefs>
</ds:datastoreItem>
</file>

<file path=customXml/itemProps3.xml><?xml version="1.0" encoding="utf-8"?>
<ds:datastoreItem xmlns:ds="http://schemas.openxmlformats.org/officeDocument/2006/customXml" ds:itemID="{448094F0-116E-40DE-9916-99D8F25F7F5A}">
  <ds:schemaRefs>
    <ds:schemaRef ds:uri="http://schemas.microsoft.com/office/2006/metadata/properties"/>
    <ds:schemaRef ds:uri="http://schemas.microsoft.com/office/infopath/2007/PartnerControls"/>
    <ds:schemaRef ds:uri="6df26587-e177-4308-91e0-3ede2a5ee189"/>
    <ds:schemaRef ds:uri="8aa5018b-e591-4ecb-8af6-613ac59c9b3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Instructions</vt:lpstr>
      <vt:lpstr>Activity Descriptions</vt:lpstr>
      <vt:lpstr>Summary</vt:lpstr>
      <vt:lpstr>2024</vt:lpstr>
      <vt:lpstr>2025</vt:lpstr>
      <vt:lpstr>2026</vt:lpstr>
      <vt:lpstr>2027</vt:lpstr>
      <vt:lpstr>2028</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Jolene Arthur</dc:creator>
  <cp:keywords/>
  <dc:description/>
  <cp:lastModifiedBy>Jolene Arthur</cp:lastModifiedBy>
  <cp:revision/>
  <dcterms:created xsi:type="dcterms:W3CDTF">2024-02-13T13:47:26Z</dcterms:created>
  <dcterms:modified xsi:type="dcterms:W3CDTF">2024-03-25T20:56:28Z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0x010100EADE0CD241459A4F9EA051F3731003F6</vt:lpwstr>
  </property>
  <property fmtid="{D5CDD505-2E9C-101B-9397-08002B2CF9AE}" pid="3" name="MediaServiceImageTags">
    <vt:lpwstr/>
  </property>
</Properties>
</file>